
<file path=[Content_Types].xml><?xml version="1.0" encoding="utf-8"?>
<Types xmlns="http://schemas.openxmlformats.org/package/2006/content-types">
  <Override PartName="/xl/worksheets/sheet13.xml" ContentType="application/vnd.openxmlformats-officedocument.spreadsheetml.worksheet+xml"/>
  <Override PartName="/xl/externalLinks/externalLink9.xml" ContentType="application/vnd.openxmlformats-officedocument.spreadsheetml.externalLink+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externalLinks/externalLink7.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ml.chartshapes+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ml.chartshapes+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drawings/drawing13.xml" ContentType="application/vnd.openxmlformats-officedocument.drawingml.chartshapes+xml"/>
  <Override PartName="/xl/charts/chart18.xml" ContentType="application/vnd.openxmlformats-officedocument.drawingml.chart+xml"/>
  <Override PartName="/xl/drawings/drawing22.xml" ContentType="application/vnd.openxmlformats-officedocument.drawing+xml"/>
  <Override PartName="/xl/drawings/drawing24.xml" ContentType="application/vnd.openxmlformats-officedocument.drawingml.chartshap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drawings/drawing20.xml" ContentType="application/vnd.openxmlformats-officedocument.drawingml.chartshapes+xml"/>
  <Override PartName="/xl/charts/chart25.xml" ContentType="application/vnd.openxmlformats-officedocument.drawingml.chart+xml"/>
  <Override PartName="/xl/drawings/drawing31.xml" ContentType="application/vnd.openxmlformats-officedocument.drawingml.chartshapes+xml"/>
  <Override PartName="/xl/externalLinks/externalLink10.xml" ContentType="application/vnd.openxmlformats-officedocument.spreadsheetml.externalLink+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externalLinks/externalLink8.xml" ContentType="application/vnd.openxmlformats-officedocument.spreadsheetml.externalLink+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ml.chartshapes+xml"/>
  <Override PartName="/xl/theme/themeOverride1.xml" ContentType="application/vnd.openxmlformats-officedocument.themeOverride+xml"/>
  <Override PartName="/xl/drawings/drawing18.xml" ContentType="application/vnd.openxmlformats-officedocument.drawingml.chartshapes+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ml.chartshapes+xml"/>
  <Override PartName="/xl/charts/chart19.xml" ContentType="application/vnd.openxmlformats-officedocument.drawingml.chart+xml"/>
  <Override PartName="/xl/drawings/drawing23.xml" ContentType="application/vnd.openxmlformats-officedocument.drawing+xml"/>
  <Override PartName="/xl/externalLinks/externalLink11.xml" ContentType="application/vnd.openxmlformats-officedocument.spreadsheetml.externalLink+xml"/>
  <Override PartName="/xl/drawings/drawing12.xml" ContentType="application/vnd.openxmlformats-officedocument.drawing+xml"/>
  <Override PartName="/xl/charts/chart17.xml" ContentType="application/vnd.openxmlformats-officedocument.drawingml.chart+xml"/>
  <Override PartName="/xl/drawings/drawing21.xml" ContentType="application/vnd.openxmlformats-officedocument.drawingml.chartshapes+xml"/>
  <Override PartName="/xl/drawings/drawing30.xml" ContentType="application/vnd.openxmlformats-officedocument.drawingml.chartshapes+xml"/>
  <Override PartName="/xl/charts/chart26.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ml.chartshapes+xml"/>
  <Override PartName="/xl/theme/themeOverride2.xml" ContentType="application/vnd.openxmlformats-officedocument.themeOverride+xml"/>
  <Override PartName="/xl/drawings/drawing1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0140" yWindow="45" windowWidth="13080" windowHeight="12015" tabRatio="916"/>
  </bookViews>
  <sheets>
    <sheet name="alappálya-baseline" sheetId="45" r:id="rId1"/>
    <sheet name="c1-1" sheetId="65" r:id="rId2"/>
    <sheet name="c1-2" sheetId="79" r:id="rId3"/>
    <sheet name="c1-3" sheetId="73" r:id="rId4"/>
    <sheet name="c1-4" sheetId="6" r:id="rId5"/>
    <sheet name="t1-1" sheetId="7" r:id="rId6"/>
    <sheet name="c1-5" sheetId="48" r:id="rId7"/>
    <sheet name="c1-6" sheetId="9" r:id="rId8"/>
    <sheet name="c1-7" sheetId="91" r:id="rId9"/>
    <sheet name="c1-8" sheetId="95" r:id="rId10"/>
    <sheet name="c1-9" sheetId="97" r:id="rId11"/>
    <sheet name="c1-10" sheetId="67" r:id="rId12"/>
    <sheet name="c1-11" sheetId="89" r:id="rId13"/>
    <sheet name="t1-2" sheetId="90" r:id="rId14"/>
    <sheet name="c1-12" sheetId="15" r:id="rId15"/>
    <sheet name="c1-13" sheetId="84" r:id="rId16"/>
    <sheet name="t1-3" sheetId="94" r:id="rId17"/>
    <sheet name="t1-4" sheetId="74" r:id="rId18"/>
    <sheet name="t1-5" sheetId="7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___________aaa" localSheetId="1" hidden="1">{"'előző év december'!$A$2:$CP$214"}</definedName>
    <definedName name="_____________aaa" localSheetId="3" hidden="1">{"'előző év december'!$A$2:$CP$214"}</definedName>
    <definedName name="_____________aaa" localSheetId="8" hidden="1">{"'előző év december'!$A$2:$CP$214"}</definedName>
    <definedName name="_____________aaa" localSheetId="10" hidden="1">{"'előző év december'!$A$2:$CP$214"}</definedName>
    <definedName name="_____________aaa" localSheetId="18" hidden="1">{"'előző év december'!$A$2:$CP$214"}</definedName>
    <definedName name="_____________aaa" hidden="1">{"'előző év december'!$A$2:$CP$214"}</definedName>
    <definedName name="_____cp10" localSheetId="1" hidden="1">{"'előző év december'!$A$2:$CP$214"}</definedName>
    <definedName name="_____cp10" localSheetId="14" hidden="1">{"'előző év december'!$A$2:$CP$214"}</definedName>
    <definedName name="_____cp10" localSheetId="15" hidden="1">{"'előző év december'!$A$2:$CP$214"}</definedName>
    <definedName name="_____cp10" localSheetId="3" hidden="1">{"'előző év december'!$A$2:$CP$214"}</definedName>
    <definedName name="_____cp10" localSheetId="4" hidden="1">{"'előző év december'!$A$2:$CP$214"}</definedName>
    <definedName name="_____cp10" localSheetId="6" hidden="1">{"'előző év december'!$A$2:$CP$214"}</definedName>
    <definedName name="_____cp10" localSheetId="7" hidden="1">{"'előző év december'!$A$2:$CP$214"}</definedName>
    <definedName name="_____cp10" localSheetId="8" hidden="1">{"'előző év december'!$A$2:$CP$214"}</definedName>
    <definedName name="_____cp10" localSheetId="10" hidden="1">{"'előző év december'!$A$2:$CP$214"}</definedName>
    <definedName name="_____cp10" localSheetId="5" hidden="1">{"'előző év december'!$A$2:$CP$214"}</definedName>
    <definedName name="_____cp10" localSheetId="18" hidden="1">{"'előző év december'!$A$2:$CP$214"}</definedName>
    <definedName name="_____cp10" hidden="1">{"'előző év december'!$A$2:$CP$214"}</definedName>
    <definedName name="_____cp11" localSheetId="1" hidden="1">{"'előző év december'!$A$2:$CP$214"}</definedName>
    <definedName name="_____cp11" localSheetId="14" hidden="1">{"'előző év december'!$A$2:$CP$214"}</definedName>
    <definedName name="_____cp11" localSheetId="15" hidden="1">{"'előző év december'!$A$2:$CP$214"}</definedName>
    <definedName name="_____cp11" localSheetId="3" hidden="1">{"'előző év december'!$A$2:$CP$214"}</definedName>
    <definedName name="_____cp11" localSheetId="4" hidden="1">{"'előző év december'!$A$2:$CP$214"}</definedName>
    <definedName name="_____cp11" localSheetId="6" hidden="1">{"'előző év december'!$A$2:$CP$214"}</definedName>
    <definedName name="_____cp11" localSheetId="7" hidden="1">{"'előző év december'!$A$2:$CP$214"}</definedName>
    <definedName name="_____cp11" localSheetId="8" hidden="1">{"'előző év december'!$A$2:$CP$214"}</definedName>
    <definedName name="_____cp11" localSheetId="10" hidden="1">{"'előző év december'!$A$2:$CP$214"}</definedName>
    <definedName name="_____cp11" localSheetId="5" hidden="1">{"'előző év december'!$A$2:$CP$214"}</definedName>
    <definedName name="_____cp11" localSheetId="18" hidden="1">{"'előző év december'!$A$2:$CP$214"}</definedName>
    <definedName name="_____cp11" hidden="1">{"'előző év december'!$A$2:$CP$214"}</definedName>
    <definedName name="_____cp2" localSheetId="1" hidden="1">{"'előző év december'!$A$2:$CP$214"}</definedName>
    <definedName name="_____cp2" localSheetId="14" hidden="1">{"'előző év december'!$A$2:$CP$214"}</definedName>
    <definedName name="_____cp2" localSheetId="15" hidden="1">{"'előző év december'!$A$2:$CP$214"}</definedName>
    <definedName name="_____cp2" localSheetId="3" hidden="1">{"'előző év december'!$A$2:$CP$214"}</definedName>
    <definedName name="_____cp2" localSheetId="4" hidden="1">{"'előző év december'!$A$2:$CP$214"}</definedName>
    <definedName name="_____cp2" localSheetId="6" hidden="1">{"'előző év december'!$A$2:$CP$214"}</definedName>
    <definedName name="_____cp2" localSheetId="7" hidden="1">{"'előző év december'!$A$2:$CP$214"}</definedName>
    <definedName name="_____cp2" localSheetId="8" hidden="1">{"'előző év december'!$A$2:$CP$214"}</definedName>
    <definedName name="_____cp2" localSheetId="10" hidden="1">{"'előző év december'!$A$2:$CP$214"}</definedName>
    <definedName name="_____cp2" localSheetId="5" hidden="1">{"'előző év december'!$A$2:$CP$214"}</definedName>
    <definedName name="_____cp2" localSheetId="18" hidden="1">{"'előző év december'!$A$2:$CP$214"}</definedName>
    <definedName name="_____cp2" hidden="1">{"'előző év december'!$A$2:$CP$214"}</definedName>
    <definedName name="_____cp3" localSheetId="1" hidden="1">{"'előző év december'!$A$2:$CP$214"}</definedName>
    <definedName name="_____cp3" localSheetId="14" hidden="1">{"'előző év december'!$A$2:$CP$214"}</definedName>
    <definedName name="_____cp3" localSheetId="15" hidden="1">{"'előző év december'!$A$2:$CP$214"}</definedName>
    <definedName name="_____cp3" localSheetId="3" hidden="1">{"'előző év december'!$A$2:$CP$214"}</definedName>
    <definedName name="_____cp3" localSheetId="4" hidden="1">{"'előző év december'!$A$2:$CP$214"}</definedName>
    <definedName name="_____cp3" localSheetId="6" hidden="1">{"'előző év december'!$A$2:$CP$214"}</definedName>
    <definedName name="_____cp3" localSheetId="7" hidden="1">{"'előző év december'!$A$2:$CP$214"}</definedName>
    <definedName name="_____cp3" localSheetId="8" hidden="1">{"'előző év december'!$A$2:$CP$214"}</definedName>
    <definedName name="_____cp3" localSheetId="10" hidden="1">{"'előző év december'!$A$2:$CP$214"}</definedName>
    <definedName name="_____cp3" localSheetId="5" hidden="1">{"'előző év december'!$A$2:$CP$214"}</definedName>
    <definedName name="_____cp3" localSheetId="18" hidden="1">{"'előző év december'!$A$2:$CP$214"}</definedName>
    <definedName name="_____cp3" hidden="1">{"'előző év december'!$A$2:$CP$214"}</definedName>
    <definedName name="_____cp4" localSheetId="1" hidden="1">{"'előző év december'!$A$2:$CP$214"}</definedName>
    <definedName name="_____cp4" localSheetId="14" hidden="1">{"'előző év december'!$A$2:$CP$214"}</definedName>
    <definedName name="_____cp4" localSheetId="15" hidden="1">{"'előző év december'!$A$2:$CP$214"}</definedName>
    <definedName name="_____cp4" localSheetId="3" hidden="1">{"'előző év december'!$A$2:$CP$214"}</definedName>
    <definedName name="_____cp4" localSheetId="4" hidden="1">{"'előző év december'!$A$2:$CP$214"}</definedName>
    <definedName name="_____cp4" localSheetId="6" hidden="1">{"'előző év december'!$A$2:$CP$214"}</definedName>
    <definedName name="_____cp4" localSheetId="7" hidden="1">{"'előző év december'!$A$2:$CP$214"}</definedName>
    <definedName name="_____cp4" localSheetId="8" hidden="1">{"'előző év december'!$A$2:$CP$214"}</definedName>
    <definedName name="_____cp4" localSheetId="10" hidden="1">{"'előző év december'!$A$2:$CP$214"}</definedName>
    <definedName name="_____cp4" localSheetId="5" hidden="1">{"'előző év december'!$A$2:$CP$214"}</definedName>
    <definedName name="_____cp4" localSheetId="18" hidden="1">{"'előző év december'!$A$2:$CP$214"}</definedName>
    <definedName name="_____cp4" hidden="1">{"'előző év december'!$A$2:$CP$214"}</definedName>
    <definedName name="_____cp5" localSheetId="1" hidden="1">{"'előző év december'!$A$2:$CP$214"}</definedName>
    <definedName name="_____cp5" localSheetId="14" hidden="1">{"'előző év december'!$A$2:$CP$214"}</definedName>
    <definedName name="_____cp5" localSheetId="15" hidden="1">{"'előző év december'!$A$2:$CP$214"}</definedName>
    <definedName name="_____cp5" localSheetId="3" hidden="1">{"'előző év december'!$A$2:$CP$214"}</definedName>
    <definedName name="_____cp5" localSheetId="4" hidden="1">{"'előző év december'!$A$2:$CP$214"}</definedName>
    <definedName name="_____cp5" localSheetId="6" hidden="1">{"'előző év december'!$A$2:$CP$214"}</definedName>
    <definedName name="_____cp5" localSheetId="7" hidden="1">{"'előző év december'!$A$2:$CP$214"}</definedName>
    <definedName name="_____cp5" localSheetId="8" hidden="1">{"'előző év december'!$A$2:$CP$214"}</definedName>
    <definedName name="_____cp5" localSheetId="10" hidden="1">{"'előző év december'!$A$2:$CP$214"}</definedName>
    <definedName name="_____cp5" localSheetId="5" hidden="1">{"'előző év december'!$A$2:$CP$214"}</definedName>
    <definedName name="_____cp5" localSheetId="18" hidden="1">{"'előző év december'!$A$2:$CP$214"}</definedName>
    <definedName name="_____cp5" hidden="1">{"'előző év december'!$A$2:$CP$214"}</definedName>
    <definedName name="_____cp6" localSheetId="1" hidden="1">{"'előző év december'!$A$2:$CP$214"}</definedName>
    <definedName name="_____cp6" localSheetId="14" hidden="1">{"'előző év december'!$A$2:$CP$214"}</definedName>
    <definedName name="_____cp6" localSheetId="15" hidden="1">{"'előző év december'!$A$2:$CP$214"}</definedName>
    <definedName name="_____cp6" localSheetId="3" hidden="1">{"'előző év december'!$A$2:$CP$214"}</definedName>
    <definedName name="_____cp6" localSheetId="4" hidden="1">{"'előző év december'!$A$2:$CP$214"}</definedName>
    <definedName name="_____cp6" localSheetId="6" hidden="1">{"'előző év december'!$A$2:$CP$214"}</definedName>
    <definedName name="_____cp6" localSheetId="7" hidden="1">{"'előző év december'!$A$2:$CP$214"}</definedName>
    <definedName name="_____cp6" localSheetId="8" hidden="1">{"'előző év december'!$A$2:$CP$214"}</definedName>
    <definedName name="_____cp6" localSheetId="10" hidden="1">{"'előző év december'!$A$2:$CP$214"}</definedName>
    <definedName name="_____cp6" localSheetId="5" hidden="1">{"'előző év december'!$A$2:$CP$214"}</definedName>
    <definedName name="_____cp6" localSheetId="18" hidden="1">{"'előző év december'!$A$2:$CP$214"}</definedName>
    <definedName name="_____cp6" hidden="1">{"'előző év december'!$A$2:$CP$214"}</definedName>
    <definedName name="_____cp7" localSheetId="1" hidden="1">{"'előző év december'!$A$2:$CP$214"}</definedName>
    <definedName name="_____cp7" localSheetId="14" hidden="1">{"'előző év december'!$A$2:$CP$214"}</definedName>
    <definedName name="_____cp7" localSheetId="15" hidden="1">{"'előző év december'!$A$2:$CP$214"}</definedName>
    <definedName name="_____cp7" localSheetId="3" hidden="1">{"'előző év december'!$A$2:$CP$214"}</definedName>
    <definedName name="_____cp7" localSheetId="4" hidden="1">{"'előző év december'!$A$2:$CP$214"}</definedName>
    <definedName name="_____cp7" localSheetId="6" hidden="1">{"'előző év december'!$A$2:$CP$214"}</definedName>
    <definedName name="_____cp7" localSheetId="7" hidden="1">{"'előző év december'!$A$2:$CP$214"}</definedName>
    <definedName name="_____cp7" localSheetId="8" hidden="1">{"'előző év december'!$A$2:$CP$214"}</definedName>
    <definedName name="_____cp7" localSheetId="10" hidden="1">{"'előző év december'!$A$2:$CP$214"}</definedName>
    <definedName name="_____cp7" localSheetId="5" hidden="1">{"'előző év december'!$A$2:$CP$214"}</definedName>
    <definedName name="_____cp7" localSheetId="18" hidden="1">{"'előző év december'!$A$2:$CP$214"}</definedName>
    <definedName name="_____cp7" hidden="1">{"'előző év december'!$A$2:$CP$214"}</definedName>
    <definedName name="_____cp8" localSheetId="1" hidden="1">{"'előző év december'!$A$2:$CP$214"}</definedName>
    <definedName name="_____cp8" localSheetId="14" hidden="1">{"'előző év december'!$A$2:$CP$214"}</definedName>
    <definedName name="_____cp8" localSheetId="15" hidden="1">{"'előző év december'!$A$2:$CP$214"}</definedName>
    <definedName name="_____cp8" localSheetId="3" hidden="1">{"'előző év december'!$A$2:$CP$214"}</definedName>
    <definedName name="_____cp8" localSheetId="4" hidden="1">{"'előző év december'!$A$2:$CP$214"}</definedName>
    <definedName name="_____cp8" localSheetId="6" hidden="1">{"'előző év december'!$A$2:$CP$214"}</definedName>
    <definedName name="_____cp8" localSheetId="7" hidden="1">{"'előző év december'!$A$2:$CP$214"}</definedName>
    <definedName name="_____cp8" localSheetId="8" hidden="1">{"'előző év december'!$A$2:$CP$214"}</definedName>
    <definedName name="_____cp8" localSheetId="10" hidden="1">{"'előző év december'!$A$2:$CP$214"}</definedName>
    <definedName name="_____cp8" localSheetId="5" hidden="1">{"'előző év december'!$A$2:$CP$214"}</definedName>
    <definedName name="_____cp8" localSheetId="18" hidden="1">{"'előző év december'!$A$2:$CP$214"}</definedName>
    <definedName name="_____cp8" hidden="1">{"'előző év december'!$A$2:$CP$214"}</definedName>
    <definedName name="_____cp9" localSheetId="1" hidden="1">{"'előző év december'!$A$2:$CP$214"}</definedName>
    <definedName name="_____cp9" localSheetId="14" hidden="1">{"'előző év december'!$A$2:$CP$214"}</definedName>
    <definedName name="_____cp9" localSheetId="15" hidden="1">{"'előző év december'!$A$2:$CP$214"}</definedName>
    <definedName name="_____cp9" localSheetId="3" hidden="1">{"'előző év december'!$A$2:$CP$214"}</definedName>
    <definedName name="_____cp9" localSheetId="4" hidden="1">{"'előző év december'!$A$2:$CP$214"}</definedName>
    <definedName name="_____cp9" localSheetId="6" hidden="1">{"'előző év december'!$A$2:$CP$214"}</definedName>
    <definedName name="_____cp9" localSheetId="7" hidden="1">{"'előző év december'!$A$2:$CP$214"}</definedName>
    <definedName name="_____cp9" localSheetId="8" hidden="1">{"'előző év december'!$A$2:$CP$214"}</definedName>
    <definedName name="_____cp9" localSheetId="10" hidden="1">{"'előző év december'!$A$2:$CP$214"}</definedName>
    <definedName name="_____cp9" localSheetId="5" hidden="1">{"'előző év december'!$A$2:$CP$214"}</definedName>
    <definedName name="_____cp9" localSheetId="18" hidden="1">{"'előző év december'!$A$2:$CP$214"}</definedName>
    <definedName name="_____cp9" hidden="1">{"'előző év december'!$A$2:$CP$214"}</definedName>
    <definedName name="_____cpr2" localSheetId="1" hidden="1">{"'előző év december'!$A$2:$CP$214"}</definedName>
    <definedName name="_____cpr2" localSheetId="14" hidden="1">{"'előző év december'!$A$2:$CP$214"}</definedName>
    <definedName name="_____cpr2" localSheetId="15" hidden="1">{"'előző év december'!$A$2:$CP$214"}</definedName>
    <definedName name="_____cpr2" localSheetId="3" hidden="1">{"'előző év december'!$A$2:$CP$214"}</definedName>
    <definedName name="_____cpr2" localSheetId="4" hidden="1">{"'előző év december'!$A$2:$CP$214"}</definedName>
    <definedName name="_____cpr2" localSheetId="6" hidden="1">{"'előző év december'!$A$2:$CP$214"}</definedName>
    <definedName name="_____cpr2" localSheetId="7" hidden="1">{"'előző év december'!$A$2:$CP$214"}</definedName>
    <definedName name="_____cpr2" localSheetId="8" hidden="1">{"'előző év december'!$A$2:$CP$214"}</definedName>
    <definedName name="_____cpr2" localSheetId="10" hidden="1">{"'előző év december'!$A$2:$CP$214"}</definedName>
    <definedName name="_____cpr2" localSheetId="5" hidden="1">{"'előző év december'!$A$2:$CP$214"}</definedName>
    <definedName name="_____cpr2" localSheetId="18" hidden="1">{"'előző év december'!$A$2:$CP$214"}</definedName>
    <definedName name="_____cpr2" hidden="1">{"'előző év december'!$A$2:$CP$214"}</definedName>
    <definedName name="_____cpr3" localSheetId="1" hidden="1">{"'előző év december'!$A$2:$CP$214"}</definedName>
    <definedName name="_____cpr3" localSheetId="14" hidden="1">{"'előző év december'!$A$2:$CP$214"}</definedName>
    <definedName name="_____cpr3" localSheetId="15" hidden="1">{"'előző év december'!$A$2:$CP$214"}</definedName>
    <definedName name="_____cpr3" localSheetId="3" hidden="1">{"'előző év december'!$A$2:$CP$214"}</definedName>
    <definedName name="_____cpr3" localSheetId="4" hidden="1">{"'előző év december'!$A$2:$CP$214"}</definedName>
    <definedName name="_____cpr3" localSheetId="6" hidden="1">{"'előző év december'!$A$2:$CP$214"}</definedName>
    <definedName name="_____cpr3" localSheetId="7" hidden="1">{"'előző év december'!$A$2:$CP$214"}</definedName>
    <definedName name="_____cpr3" localSheetId="8" hidden="1">{"'előző év december'!$A$2:$CP$214"}</definedName>
    <definedName name="_____cpr3" localSheetId="10" hidden="1">{"'előző év december'!$A$2:$CP$214"}</definedName>
    <definedName name="_____cpr3" localSheetId="5" hidden="1">{"'előző év december'!$A$2:$CP$214"}</definedName>
    <definedName name="_____cpr3" localSheetId="18" hidden="1">{"'előző év december'!$A$2:$CP$214"}</definedName>
    <definedName name="_____cpr3" hidden="1">{"'előző év december'!$A$2:$CP$214"}</definedName>
    <definedName name="_____cpr4" localSheetId="1" hidden="1">{"'előző év december'!$A$2:$CP$214"}</definedName>
    <definedName name="_____cpr4" localSheetId="14" hidden="1">{"'előző év december'!$A$2:$CP$214"}</definedName>
    <definedName name="_____cpr4" localSheetId="15" hidden="1">{"'előző év december'!$A$2:$CP$214"}</definedName>
    <definedName name="_____cpr4" localSheetId="3" hidden="1">{"'előző év december'!$A$2:$CP$214"}</definedName>
    <definedName name="_____cpr4" localSheetId="4" hidden="1">{"'előző év december'!$A$2:$CP$214"}</definedName>
    <definedName name="_____cpr4" localSheetId="6" hidden="1">{"'előző év december'!$A$2:$CP$214"}</definedName>
    <definedName name="_____cpr4" localSheetId="7" hidden="1">{"'előző év december'!$A$2:$CP$214"}</definedName>
    <definedName name="_____cpr4" localSheetId="8" hidden="1">{"'előző év december'!$A$2:$CP$214"}</definedName>
    <definedName name="_____cpr4" localSheetId="10" hidden="1">{"'előző év december'!$A$2:$CP$214"}</definedName>
    <definedName name="_____cpr4" localSheetId="5" hidden="1">{"'előző év december'!$A$2:$CP$214"}</definedName>
    <definedName name="_____cpr4" localSheetId="18" hidden="1">{"'előző év december'!$A$2:$CP$214"}</definedName>
    <definedName name="_____cpr4" hidden="1">{"'előző év december'!$A$2:$CP$214"}</definedName>
    <definedName name="____cp10" localSheetId="1" hidden="1">{"'előző év december'!$A$2:$CP$214"}</definedName>
    <definedName name="____cp10" localSheetId="14" hidden="1">{"'előző év december'!$A$2:$CP$214"}</definedName>
    <definedName name="____cp10" localSheetId="15" hidden="1">{"'előző év december'!$A$2:$CP$214"}</definedName>
    <definedName name="____cp10" localSheetId="3" hidden="1">{"'előző év december'!$A$2:$CP$214"}</definedName>
    <definedName name="____cp10" localSheetId="4" hidden="1">{"'előző év december'!$A$2:$CP$214"}</definedName>
    <definedName name="____cp10" localSheetId="6" hidden="1">{"'előző év december'!$A$2:$CP$214"}</definedName>
    <definedName name="____cp10" localSheetId="7" hidden="1">{"'előző év december'!$A$2:$CP$214"}</definedName>
    <definedName name="____cp10" localSheetId="8" hidden="1">{"'előző év december'!$A$2:$CP$214"}</definedName>
    <definedName name="____cp10" localSheetId="10" hidden="1">{"'előző év december'!$A$2:$CP$214"}</definedName>
    <definedName name="____cp10" localSheetId="5" hidden="1">{"'előző év december'!$A$2:$CP$214"}</definedName>
    <definedName name="____cp10" localSheetId="18" hidden="1">{"'előző év december'!$A$2:$CP$214"}</definedName>
    <definedName name="____cp10" hidden="1">{"'előző év december'!$A$2:$CP$214"}</definedName>
    <definedName name="____cp11" localSheetId="1" hidden="1">{"'előző év december'!$A$2:$CP$214"}</definedName>
    <definedName name="____cp11" localSheetId="14" hidden="1">{"'előző év december'!$A$2:$CP$214"}</definedName>
    <definedName name="____cp11" localSheetId="15" hidden="1">{"'előző év december'!$A$2:$CP$214"}</definedName>
    <definedName name="____cp11" localSheetId="3" hidden="1">{"'előző év december'!$A$2:$CP$214"}</definedName>
    <definedName name="____cp11" localSheetId="4" hidden="1">{"'előző év december'!$A$2:$CP$214"}</definedName>
    <definedName name="____cp11" localSheetId="6" hidden="1">{"'előző év december'!$A$2:$CP$214"}</definedName>
    <definedName name="____cp11" localSheetId="7" hidden="1">{"'előző év december'!$A$2:$CP$214"}</definedName>
    <definedName name="____cp11" localSheetId="8" hidden="1">{"'előző év december'!$A$2:$CP$214"}</definedName>
    <definedName name="____cp11" localSheetId="10" hidden="1">{"'előző év december'!$A$2:$CP$214"}</definedName>
    <definedName name="____cp11" localSheetId="5" hidden="1">{"'előző év december'!$A$2:$CP$214"}</definedName>
    <definedName name="____cp11" localSheetId="18" hidden="1">{"'előző év december'!$A$2:$CP$214"}</definedName>
    <definedName name="____cp11" hidden="1">{"'előző év december'!$A$2:$CP$214"}</definedName>
    <definedName name="____cp2" localSheetId="1" hidden="1">{"'előző év december'!$A$2:$CP$214"}</definedName>
    <definedName name="____cp2" localSheetId="14" hidden="1">{"'előző év december'!$A$2:$CP$214"}</definedName>
    <definedName name="____cp2" localSheetId="15" hidden="1">{"'előző év december'!$A$2:$CP$214"}</definedName>
    <definedName name="____cp2" localSheetId="3" hidden="1">{"'előző év december'!$A$2:$CP$214"}</definedName>
    <definedName name="____cp2" localSheetId="4" hidden="1">{"'előző év december'!$A$2:$CP$214"}</definedName>
    <definedName name="____cp2" localSheetId="6" hidden="1">{"'előző év december'!$A$2:$CP$214"}</definedName>
    <definedName name="____cp2" localSheetId="7" hidden="1">{"'előző év december'!$A$2:$CP$214"}</definedName>
    <definedName name="____cp2" localSheetId="8" hidden="1">{"'előző év december'!$A$2:$CP$214"}</definedName>
    <definedName name="____cp2" localSheetId="10" hidden="1">{"'előző év december'!$A$2:$CP$214"}</definedName>
    <definedName name="____cp2" localSheetId="5" hidden="1">{"'előző év december'!$A$2:$CP$214"}</definedName>
    <definedName name="____cp2" localSheetId="18" hidden="1">{"'előző év december'!$A$2:$CP$214"}</definedName>
    <definedName name="____cp2" hidden="1">{"'előző év december'!$A$2:$CP$214"}</definedName>
    <definedName name="____cp3" localSheetId="1" hidden="1">{"'előző év december'!$A$2:$CP$214"}</definedName>
    <definedName name="____cp3" localSheetId="14" hidden="1">{"'előző év december'!$A$2:$CP$214"}</definedName>
    <definedName name="____cp3" localSheetId="15" hidden="1">{"'előző év december'!$A$2:$CP$214"}</definedName>
    <definedName name="____cp3" localSheetId="3" hidden="1">{"'előző év december'!$A$2:$CP$214"}</definedName>
    <definedName name="____cp3" localSheetId="4" hidden="1">{"'előző év december'!$A$2:$CP$214"}</definedName>
    <definedName name="____cp3" localSheetId="6" hidden="1">{"'előző év december'!$A$2:$CP$214"}</definedName>
    <definedName name="____cp3" localSheetId="7" hidden="1">{"'előző év december'!$A$2:$CP$214"}</definedName>
    <definedName name="____cp3" localSheetId="8" hidden="1">{"'előző év december'!$A$2:$CP$214"}</definedName>
    <definedName name="____cp3" localSheetId="10" hidden="1">{"'előző év december'!$A$2:$CP$214"}</definedName>
    <definedName name="____cp3" localSheetId="5" hidden="1">{"'előző év december'!$A$2:$CP$214"}</definedName>
    <definedName name="____cp3" localSheetId="18" hidden="1">{"'előző év december'!$A$2:$CP$214"}</definedName>
    <definedName name="____cp3" hidden="1">{"'előző év december'!$A$2:$CP$214"}</definedName>
    <definedName name="____cp4" localSheetId="1" hidden="1">{"'előző év december'!$A$2:$CP$214"}</definedName>
    <definedName name="____cp4" localSheetId="14" hidden="1">{"'előző év december'!$A$2:$CP$214"}</definedName>
    <definedName name="____cp4" localSheetId="15" hidden="1">{"'előző év december'!$A$2:$CP$214"}</definedName>
    <definedName name="____cp4" localSheetId="3" hidden="1">{"'előző év december'!$A$2:$CP$214"}</definedName>
    <definedName name="____cp4" localSheetId="4" hidden="1">{"'előző év december'!$A$2:$CP$214"}</definedName>
    <definedName name="____cp4" localSheetId="6" hidden="1">{"'előző év december'!$A$2:$CP$214"}</definedName>
    <definedName name="____cp4" localSheetId="7" hidden="1">{"'előző év december'!$A$2:$CP$214"}</definedName>
    <definedName name="____cp4" localSheetId="8" hidden="1">{"'előző év december'!$A$2:$CP$214"}</definedName>
    <definedName name="____cp4" localSheetId="10" hidden="1">{"'előző év december'!$A$2:$CP$214"}</definedName>
    <definedName name="____cp4" localSheetId="5" hidden="1">{"'előző év december'!$A$2:$CP$214"}</definedName>
    <definedName name="____cp4" localSheetId="18" hidden="1">{"'előző év december'!$A$2:$CP$214"}</definedName>
    <definedName name="____cp4" hidden="1">{"'előző év december'!$A$2:$CP$214"}</definedName>
    <definedName name="____cp5" localSheetId="1" hidden="1">{"'előző év december'!$A$2:$CP$214"}</definedName>
    <definedName name="____cp5" localSheetId="14" hidden="1">{"'előző év december'!$A$2:$CP$214"}</definedName>
    <definedName name="____cp5" localSheetId="15" hidden="1">{"'előző év december'!$A$2:$CP$214"}</definedName>
    <definedName name="____cp5" localSheetId="3" hidden="1">{"'előző év december'!$A$2:$CP$214"}</definedName>
    <definedName name="____cp5" localSheetId="4" hidden="1">{"'előző év december'!$A$2:$CP$214"}</definedName>
    <definedName name="____cp5" localSheetId="6" hidden="1">{"'előző év december'!$A$2:$CP$214"}</definedName>
    <definedName name="____cp5" localSheetId="7" hidden="1">{"'előző év december'!$A$2:$CP$214"}</definedName>
    <definedName name="____cp5" localSheetId="8" hidden="1">{"'előző év december'!$A$2:$CP$214"}</definedName>
    <definedName name="____cp5" localSheetId="10" hidden="1">{"'előző év december'!$A$2:$CP$214"}</definedName>
    <definedName name="____cp5" localSheetId="5" hidden="1">{"'előző év december'!$A$2:$CP$214"}</definedName>
    <definedName name="____cp5" localSheetId="18" hidden="1">{"'előző év december'!$A$2:$CP$214"}</definedName>
    <definedName name="____cp5" hidden="1">{"'előző év december'!$A$2:$CP$214"}</definedName>
    <definedName name="____cp6" localSheetId="1" hidden="1">{"'előző év december'!$A$2:$CP$214"}</definedName>
    <definedName name="____cp6" localSheetId="14" hidden="1">{"'előző év december'!$A$2:$CP$214"}</definedName>
    <definedName name="____cp6" localSheetId="15" hidden="1">{"'előző év december'!$A$2:$CP$214"}</definedName>
    <definedName name="____cp6" localSheetId="3" hidden="1">{"'előző év december'!$A$2:$CP$214"}</definedName>
    <definedName name="____cp6" localSheetId="4" hidden="1">{"'előző év december'!$A$2:$CP$214"}</definedName>
    <definedName name="____cp6" localSheetId="6" hidden="1">{"'előző év december'!$A$2:$CP$214"}</definedName>
    <definedName name="____cp6" localSheetId="7" hidden="1">{"'előző év december'!$A$2:$CP$214"}</definedName>
    <definedName name="____cp6" localSheetId="8" hidden="1">{"'előző év december'!$A$2:$CP$214"}</definedName>
    <definedName name="____cp6" localSheetId="10" hidden="1">{"'előző év december'!$A$2:$CP$214"}</definedName>
    <definedName name="____cp6" localSheetId="5" hidden="1">{"'előző év december'!$A$2:$CP$214"}</definedName>
    <definedName name="____cp6" localSheetId="18" hidden="1">{"'előző év december'!$A$2:$CP$214"}</definedName>
    <definedName name="____cp6" hidden="1">{"'előző év december'!$A$2:$CP$214"}</definedName>
    <definedName name="____cp7" localSheetId="1" hidden="1">{"'előző év december'!$A$2:$CP$214"}</definedName>
    <definedName name="____cp7" localSheetId="14" hidden="1">{"'előző év december'!$A$2:$CP$214"}</definedName>
    <definedName name="____cp7" localSheetId="15" hidden="1">{"'előző év december'!$A$2:$CP$214"}</definedName>
    <definedName name="____cp7" localSheetId="3" hidden="1">{"'előző év december'!$A$2:$CP$214"}</definedName>
    <definedName name="____cp7" localSheetId="4" hidden="1">{"'előző év december'!$A$2:$CP$214"}</definedName>
    <definedName name="____cp7" localSheetId="6" hidden="1">{"'előző év december'!$A$2:$CP$214"}</definedName>
    <definedName name="____cp7" localSheetId="7" hidden="1">{"'előző év december'!$A$2:$CP$214"}</definedName>
    <definedName name="____cp7" localSheetId="8" hidden="1">{"'előző év december'!$A$2:$CP$214"}</definedName>
    <definedName name="____cp7" localSheetId="10" hidden="1">{"'előző év december'!$A$2:$CP$214"}</definedName>
    <definedName name="____cp7" localSheetId="5" hidden="1">{"'előző év december'!$A$2:$CP$214"}</definedName>
    <definedName name="____cp7" localSheetId="18" hidden="1">{"'előző év december'!$A$2:$CP$214"}</definedName>
    <definedName name="____cp7" hidden="1">{"'előző év december'!$A$2:$CP$214"}</definedName>
    <definedName name="____cp8" localSheetId="1" hidden="1">{"'előző év december'!$A$2:$CP$214"}</definedName>
    <definedName name="____cp8" localSheetId="14" hidden="1">{"'előző év december'!$A$2:$CP$214"}</definedName>
    <definedName name="____cp8" localSheetId="15" hidden="1">{"'előző év december'!$A$2:$CP$214"}</definedName>
    <definedName name="____cp8" localSheetId="3" hidden="1">{"'előző év december'!$A$2:$CP$214"}</definedName>
    <definedName name="____cp8" localSheetId="4" hidden="1">{"'előző év december'!$A$2:$CP$214"}</definedName>
    <definedName name="____cp8" localSheetId="6" hidden="1">{"'előző év december'!$A$2:$CP$214"}</definedName>
    <definedName name="____cp8" localSheetId="7" hidden="1">{"'előző év december'!$A$2:$CP$214"}</definedName>
    <definedName name="____cp8" localSheetId="8" hidden="1">{"'előző év december'!$A$2:$CP$214"}</definedName>
    <definedName name="____cp8" localSheetId="10" hidden="1">{"'előző év december'!$A$2:$CP$214"}</definedName>
    <definedName name="____cp8" localSheetId="5" hidden="1">{"'előző év december'!$A$2:$CP$214"}</definedName>
    <definedName name="____cp8" localSheetId="18" hidden="1">{"'előző év december'!$A$2:$CP$214"}</definedName>
    <definedName name="____cp8" hidden="1">{"'előző év december'!$A$2:$CP$214"}</definedName>
    <definedName name="____cp9" localSheetId="1" hidden="1">{"'előző év december'!$A$2:$CP$214"}</definedName>
    <definedName name="____cp9" localSheetId="14" hidden="1">{"'előző év december'!$A$2:$CP$214"}</definedName>
    <definedName name="____cp9" localSheetId="15" hidden="1">{"'előző év december'!$A$2:$CP$214"}</definedName>
    <definedName name="____cp9" localSheetId="3" hidden="1">{"'előző év december'!$A$2:$CP$214"}</definedName>
    <definedName name="____cp9" localSheetId="4" hidden="1">{"'előző év december'!$A$2:$CP$214"}</definedName>
    <definedName name="____cp9" localSheetId="6" hidden="1">{"'előző év december'!$A$2:$CP$214"}</definedName>
    <definedName name="____cp9" localSheetId="7" hidden="1">{"'előző év december'!$A$2:$CP$214"}</definedName>
    <definedName name="____cp9" localSheetId="8" hidden="1">{"'előző év december'!$A$2:$CP$214"}</definedName>
    <definedName name="____cp9" localSheetId="10" hidden="1">{"'előző év december'!$A$2:$CP$214"}</definedName>
    <definedName name="____cp9" localSheetId="5" hidden="1">{"'előző év december'!$A$2:$CP$214"}</definedName>
    <definedName name="____cp9" localSheetId="18" hidden="1">{"'előző év december'!$A$2:$CP$214"}</definedName>
    <definedName name="____cp9" hidden="1">{"'előző év december'!$A$2:$CP$214"}</definedName>
    <definedName name="____cpr2" localSheetId="1" hidden="1">{"'előző év december'!$A$2:$CP$214"}</definedName>
    <definedName name="____cpr2" localSheetId="14" hidden="1">{"'előző év december'!$A$2:$CP$214"}</definedName>
    <definedName name="____cpr2" localSheetId="15" hidden="1">{"'előző év december'!$A$2:$CP$214"}</definedName>
    <definedName name="____cpr2" localSheetId="3" hidden="1">{"'előző év december'!$A$2:$CP$214"}</definedName>
    <definedName name="____cpr2" localSheetId="4" hidden="1">{"'előző év december'!$A$2:$CP$214"}</definedName>
    <definedName name="____cpr2" localSheetId="6" hidden="1">{"'előző év december'!$A$2:$CP$214"}</definedName>
    <definedName name="____cpr2" localSheetId="7" hidden="1">{"'előző év december'!$A$2:$CP$214"}</definedName>
    <definedName name="____cpr2" localSheetId="8" hidden="1">{"'előző év december'!$A$2:$CP$214"}</definedName>
    <definedName name="____cpr2" localSheetId="10" hidden="1">{"'előző év december'!$A$2:$CP$214"}</definedName>
    <definedName name="____cpr2" localSheetId="5" hidden="1">{"'előző év december'!$A$2:$CP$214"}</definedName>
    <definedName name="____cpr2" localSheetId="18" hidden="1">{"'előző év december'!$A$2:$CP$214"}</definedName>
    <definedName name="____cpr2" hidden="1">{"'előző év december'!$A$2:$CP$214"}</definedName>
    <definedName name="____cpr3" localSheetId="1" hidden="1">{"'előző év december'!$A$2:$CP$214"}</definedName>
    <definedName name="____cpr3" localSheetId="14" hidden="1">{"'előző év december'!$A$2:$CP$214"}</definedName>
    <definedName name="____cpr3" localSheetId="15" hidden="1">{"'előző év december'!$A$2:$CP$214"}</definedName>
    <definedName name="____cpr3" localSheetId="3" hidden="1">{"'előző év december'!$A$2:$CP$214"}</definedName>
    <definedName name="____cpr3" localSheetId="4" hidden="1">{"'előző év december'!$A$2:$CP$214"}</definedName>
    <definedName name="____cpr3" localSheetId="6" hidden="1">{"'előző év december'!$A$2:$CP$214"}</definedName>
    <definedName name="____cpr3" localSheetId="7" hidden="1">{"'előző év december'!$A$2:$CP$214"}</definedName>
    <definedName name="____cpr3" localSheetId="8" hidden="1">{"'előző év december'!$A$2:$CP$214"}</definedName>
    <definedName name="____cpr3" localSheetId="10" hidden="1">{"'előző év december'!$A$2:$CP$214"}</definedName>
    <definedName name="____cpr3" localSheetId="5" hidden="1">{"'előző év december'!$A$2:$CP$214"}</definedName>
    <definedName name="____cpr3" localSheetId="18" hidden="1">{"'előző év december'!$A$2:$CP$214"}</definedName>
    <definedName name="____cpr3" hidden="1">{"'előző év december'!$A$2:$CP$214"}</definedName>
    <definedName name="____cpr4" localSheetId="1" hidden="1">{"'előző év december'!$A$2:$CP$214"}</definedName>
    <definedName name="____cpr4" localSheetId="14" hidden="1">{"'előző év december'!$A$2:$CP$214"}</definedName>
    <definedName name="____cpr4" localSheetId="15" hidden="1">{"'előző év december'!$A$2:$CP$214"}</definedName>
    <definedName name="____cpr4" localSheetId="3" hidden="1">{"'előző év december'!$A$2:$CP$214"}</definedName>
    <definedName name="____cpr4" localSheetId="4" hidden="1">{"'előző év december'!$A$2:$CP$214"}</definedName>
    <definedName name="____cpr4" localSheetId="6" hidden="1">{"'előző év december'!$A$2:$CP$214"}</definedName>
    <definedName name="____cpr4" localSheetId="7" hidden="1">{"'előző év december'!$A$2:$CP$214"}</definedName>
    <definedName name="____cpr4" localSheetId="8" hidden="1">{"'előző év december'!$A$2:$CP$214"}</definedName>
    <definedName name="____cpr4" localSheetId="10" hidden="1">{"'előző év december'!$A$2:$CP$214"}</definedName>
    <definedName name="____cpr4" localSheetId="5" hidden="1">{"'előző év december'!$A$2:$CP$214"}</definedName>
    <definedName name="____cpr4" localSheetId="18" hidden="1">{"'előző év december'!$A$2:$CP$214"}</definedName>
    <definedName name="____cpr4" hidden="1">{"'előző év december'!$A$2:$CP$214"}</definedName>
    <definedName name="___cp10" localSheetId="1" hidden="1">{"'előző év december'!$A$2:$CP$214"}</definedName>
    <definedName name="___cp10" localSheetId="14" hidden="1">{"'előző év december'!$A$2:$CP$214"}</definedName>
    <definedName name="___cp10" localSheetId="15" hidden="1">{"'előző év december'!$A$2:$CP$214"}</definedName>
    <definedName name="___cp10" localSheetId="3" hidden="1">{"'előző év december'!$A$2:$CP$214"}</definedName>
    <definedName name="___cp10" localSheetId="4" hidden="1">{"'előző év december'!$A$2:$CP$214"}</definedName>
    <definedName name="___cp10" localSheetId="6" hidden="1">{"'előző év december'!$A$2:$CP$214"}</definedName>
    <definedName name="___cp10" localSheetId="7" hidden="1">{"'előző év december'!$A$2:$CP$214"}</definedName>
    <definedName name="___cp10" localSheetId="8" hidden="1">{"'előző év december'!$A$2:$CP$214"}</definedName>
    <definedName name="___cp10" localSheetId="10" hidden="1">{"'előző év december'!$A$2:$CP$214"}</definedName>
    <definedName name="___cp10" localSheetId="5" hidden="1">{"'előző év december'!$A$2:$CP$214"}</definedName>
    <definedName name="___cp10" localSheetId="18" hidden="1">{"'előző év december'!$A$2:$CP$214"}</definedName>
    <definedName name="___cp10" hidden="1">{"'előző év december'!$A$2:$CP$214"}</definedName>
    <definedName name="___cp11" localSheetId="1" hidden="1">{"'előző év december'!$A$2:$CP$214"}</definedName>
    <definedName name="___cp11" localSheetId="14" hidden="1">{"'előző év december'!$A$2:$CP$214"}</definedName>
    <definedName name="___cp11" localSheetId="15" hidden="1">{"'előző év december'!$A$2:$CP$214"}</definedName>
    <definedName name="___cp11" localSheetId="3" hidden="1">{"'előző év december'!$A$2:$CP$214"}</definedName>
    <definedName name="___cp11" localSheetId="4" hidden="1">{"'előző év december'!$A$2:$CP$214"}</definedName>
    <definedName name="___cp11" localSheetId="6" hidden="1">{"'előző év december'!$A$2:$CP$214"}</definedName>
    <definedName name="___cp11" localSheetId="7" hidden="1">{"'előző év december'!$A$2:$CP$214"}</definedName>
    <definedName name="___cp11" localSheetId="8" hidden="1">{"'előző év december'!$A$2:$CP$214"}</definedName>
    <definedName name="___cp11" localSheetId="10" hidden="1">{"'előző év december'!$A$2:$CP$214"}</definedName>
    <definedName name="___cp11" localSheetId="5" hidden="1">{"'előző év december'!$A$2:$CP$214"}</definedName>
    <definedName name="___cp11" localSheetId="18" hidden="1">{"'előző év december'!$A$2:$CP$214"}</definedName>
    <definedName name="___cp11" hidden="1">{"'előző év december'!$A$2:$CP$214"}</definedName>
    <definedName name="___cp2" localSheetId="1" hidden="1">{"'előző év december'!$A$2:$CP$214"}</definedName>
    <definedName name="___cp2" localSheetId="14" hidden="1">{"'előző év december'!$A$2:$CP$214"}</definedName>
    <definedName name="___cp2" localSheetId="15" hidden="1">{"'előző év december'!$A$2:$CP$214"}</definedName>
    <definedName name="___cp2" localSheetId="3" hidden="1">{"'előző év december'!$A$2:$CP$214"}</definedName>
    <definedName name="___cp2" localSheetId="4" hidden="1">{"'előző év december'!$A$2:$CP$214"}</definedName>
    <definedName name="___cp2" localSheetId="6" hidden="1">{"'előző év december'!$A$2:$CP$214"}</definedName>
    <definedName name="___cp2" localSheetId="7" hidden="1">{"'előző év december'!$A$2:$CP$214"}</definedName>
    <definedName name="___cp2" localSheetId="8" hidden="1">{"'előző év december'!$A$2:$CP$214"}</definedName>
    <definedName name="___cp2" localSheetId="10" hidden="1">{"'előző év december'!$A$2:$CP$214"}</definedName>
    <definedName name="___cp2" localSheetId="5" hidden="1">{"'előző év december'!$A$2:$CP$214"}</definedName>
    <definedName name="___cp2" localSheetId="18" hidden="1">{"'előző év december'!$A$2:$CP$214"}</definedName>
    <definedName name="___cp2" hidden="1">{"'előző év december'!$A$2:$CP$214"}</definedName>
    <definedName name="___cp3" localSheetId="1" hidden="1">{"'előző év december'!$A$2:$CP$214"}</definedName>
    <definedName name="___cp3" localSheetId="14" hidden="1">{"'előző év december'!$A$2:$CP$214"}</definedName>
    <definedName name="___cp3" localSheetId="15" hidden="1">{"'előző év december'!$A$2:$CP$214"}</definedName>
    <definedName name="___cp3" localSheetId="3" hidden="1">{"'előző év december'!$A$2:$CP$214"}</definedName>
    <definedName name="___cp3" localSheetId="4" hidden="1">{"'előző év december'!$A$2:$CP$214"}</definedName>
    <definedName name="___cp3" localSheetId="6" hidden="1">{"'előző év december'!$A$2:$CP$214"}</definedName>
    <definedName name="___cp3" localSheetId="7" hidden="1">{"'előző év december'!$A$2:$CP$214"}</definedName>
    <definedName name="___cp3" localSheetId="8" hidden="1">{"'előző év december'!$A$2:$CP$214"}</definedName>
    <definedName name="___cp3" localSheetId="10" hidden="1">{"'előző év december'!$A$2:$CP$214"}</definedName>
    <definedName name="___cp3" localSheetId="5" hidden="1">{"'előző év december'!$A$2:$CP$214"}</definedName>
    <definedName name="___cp3" localSheetId="18" hidden="1">{"'előző év december'!$A$2:$CP$214"}</definedName>
    <definedName name="___cp3" hidden="1">{"'előző év december'!$A$2:$CP$214"}</definedName>
    <definedName name="___cp4" localSheetId="1" hidden="1">{"'előző év december'!$A$2:$CP$214"}</definedName>
    <definedName name="___cp4" localSheetId="14" hidden="1">{"'előző év december'!$A$2:$CP$214"}</definedName>
    <definedName name="___cp4" localSheetId="15" hidden="1">{"'előző év december'!$A$2:$CP$214"}</definedName>
    <definedName name="___cp4" localSheetId="3" hidden="1">{"'előző év december'!$A$2:$CP$214"}</definedName>
    <definedName name="___cp4" localSheetId="4" hidden="1">{"'előző év december'!$A$2:$CP$214"}</definedName>
    <definedName name="___cp4" localSheetId="6" hidden="1">{"'előző év december'!$A$2:$CP$214"}</definedName>
    <definedName name="___cp4" localSheetId="7" hidden="1">{"'előző év december'!$A$2:$CP$214"}</definedName>
    <definedName name="___cp4" localSheetId="8" hidden="1">{"'előző év december'!$A$2:$CP$214"}</definedName>
    <definedName name="___cp4" localSheetId="10" hidden="1">{"'előző év december'!$A$2:$CP$214"}</definedName>
    <definedName name="___cp4" localSheetId="5" hidden="1">{"'előző év december'!$A$2:$CP$214"}</definedName>
    <definedName name="___cp4" localSheetId="18" hidden="1">{"'előző év december'!$A$2:$CP$214"}</definedName>
    <definedName name="___cp4" hidden="1">{"'előző év december'!$A$2:$CP$214"}</definedName>
    <definedName name="___cp5" localSheetId="1" hidden="1">{"'előző év december'!$A$2:$CP$214"}</definedName>
    <definedName name="___cp5" localSheetId="14" hidden="1">{"'előző év december'!$A$2:$CP$214"}</definedName>
    <definedName name="___cp5" localSheetId="15" hidden="1">{"'előző év december'!$A$2:$CP$214"}</definedName>
    <definedName name="___cp5" localSheetId="3" hidden="1">{"'előző év december'!$A$2:$CP$214"}</definedName>
    <definedName name="___cp5" localSheetId="4" hidden="1">{"'előző év december'!$A$2:$CP$214"}</definedName>
    <definedName name="___cp5" localSheetId="6" hidden="1">{"'előző év december'!$A$2:$CP$214"}</definedName>
    <definedName name="___cp5" localSheetId="7" hidden="1">{"'előző év december'!$A$2:$CP$214"}</definedName>
    <definedName name="___cp5" localSheetId="8" hidden="1">{"'előző év december'!$A$2:$CP$214"}</definedName>
    <definedName name="___cp5" localSheetId="10" hidden="1">{"'előző év december'!$A$2:$CP$214"}</definedName>
    <definedName name="___cp5" localSheetId="5" hidden="1">{"'előző év december'!$A$2:$CP$214"}</definedName>
    <definedName name="___cp5" localSheetId="18" hidden="1">{"'előző év december'!$A$2:$CP$214"}</definedName>
    <definedName name="___cp5" hidden="1">{"'előző év december'!$A$2:$CP$214"}</definedName>
    <definedName name="___cp6" localSheetId="1" hidden="1">{"'előző év december'!$A$2:$CP$214"}</definedName>
    <definedName name="___cp6" localSheetId="14" hidden="1">{"'előző év december'!$A$2:$CP$214"}</definedName>
    <definedName name="___cp6" localSheetId="15" hidden="1">{"'előző év december'!$A$2:$CP$214"}</definedName>
    <definedName name="___cp6" localSheetId="3" hidden="1">{"'előző év december'!$A$2:$CP$214"}</definedName>
    <definedName name="___cp6" localSheetId="4" hidden="1">{"'előző év december'!$A$2:$CP$214"}</definedName>
    <definedName name="___cp6" localSheetId="6" hidden="1">{"'előző év december'!$A$2:$CP$214"}</definedName>
    <definedName name="___cp6" localSheetId="7" hidden="1">{"'előző év december'!$A$2:$CP$214"}</definedName>
    <definedName name="___cp6" localSheetId="8" hidden="1">{"'előző év december'!$A$2:$CP$214"}</definedName>
    <definedName name="___cp6" localSheetId="10" hidden="1">{"'előző év december'!$A$2:$CP$214"}</definedName>
    <definedName name="___cp6" localSheetId="5" hidden="1">{"'előző év december'!$A$2:$CP$214"}</definedName>
    <definedName name="___cp6" localSheetId="18" hidden="1">{"'előző év december'!$A$2:$CP$214"}</definedName>
    <definedName name="___cp6" hidden="1">{"'előző év december'!$A$2:$CP$214"}</definedName>
    <definedName name="___cp7" localSheetId="1" hidden="1">{"'előző év december'!$A$2:$CP$214"}</definedName>
    <definedName name="___cp7" localSheetId="14" hidden="1">{"'előző év december'!$A$2:$CP$214"}</definedName>
    <definedName name="___cp7" localSheetId="15" hidden="1">{"'előző év december'!$A$2:$CP$214"}</definedName>
    <definedName name="___cp7" localSheetId="3" hidden="1">{"'előző év december'!$A$2:$CP$214"}</definedName>
    <definedName name="___cp7" localSheetId="4" hidden="1">{"'előző év december'!$A$2:$CP$214"}</definedName>
    <definedName name="___cp7" localSheetId="6" hidden="1">{"'előző év december'!$A$2:$CP$214"}</definedName>
    <definedName name="___cp7" localSheetId="7" hidden="1">{"'előző év december'!$A$2:$CP$214"}</definedName>
    <definedName name="___cp7" localSheetId="8" hidden="1">{"'előző év december'!$A$2:$CP$214"}</definedName>
    <definedName name="___cp7" localSheetId="10" hidden="1">{"'előző év december'!$A$2:$CP$214"}</definedName>
    <definedName name="___cp7" localSheetId="5" hidden="1">{"'előző év december'!$A$2:$CP$214"}</definedName>
    <definedName name="___cp7" localSheetId="18" hidden="1">{"'előző év december'!$A$2:$CP$214"}</definedName>
    <definedName name="___cp7" hidden="1">{"'előző év december'!$A$2:$CP$214"}</definedName>
    <definedName name="___cp8" localSheetId="1" hidden="1">{"'előző év december'!$A$2:$CP$214"}</definedName>
    <definedName name="___cp8" localSheetId="14" hidden="1">{"'előző év december'!$A$2:$CP$214"}</definedName>
    <definedName name="___cp8" localSheetId="15" hidden="1">{"'előző év december'!$A$2:$CP$214"}</definedName>
    <definedName name="___cp8" localSheetId="3" hidden="1">{"'előző év december'!$A$2:$CP$214"}</definedName>
    <definedName name="___cp8" localSheetId="4" hidden="1">{"'előző év december'!$A$2:$CP$214"}</definedName>
    <definedName name="___cp8" localSheetId="6" hidden="1">{"'előző év december'!$A$2:$CP$214"}</definedName>
    <definedName name="___cp8" localSheetId="7" hidden="1">{"'előző év december'!$A$2:$CP$214"}</definedName>
    <definedName name="___cp8" localSheetId="8" hidden="1">{"'előző év december'!$A$2:$CP$214"}</definedName>
    <definedName name="___cp8" localSheetId="10" hidden="1">{"'előző év december'!$A$2:$CP$214"}</definedName>
    <definedName name="___cp8" localSheetId="5" hidden="1">{"'előző év december'!$A$2:$CP$214"}</definedName>
    <definedName name="___cp8" localSheetId="18" hidden="1">{"'előző év december'!$A$2:$CP$214"}</definedName>
    <definedName name="___cp8" hidden="1">{"'előző év december'!$A$2:$CP$214"}</definedName>
    <definedName name="___cp9" localSheetId="1" hidden="1">{"'előző év december'!$A$2:$CP$214"}</definedName>
    <definedName name="___cp9" localSheetId="14" hidden="1">{"'előző év december'!$A$2:$CP$214"}</definedName>
    <definedName name="___cp9" localSheetId="15" hidden="1">{"'előző év december'!$A$2:$CP$214"}</definedName>
    <definedName name="___cp9" localSheetId="3" hidden="1">{"'előző év december'!$A$2:$CP$214"}</definedName>
    <definedName name="___cp9" localSheetId="4" hidden="1">{"'előző év december'!$A$2:$CP$214"}</definedName>
    <definedName name="___cp9" localSheetId="6" hidden="1">{"'előző év december'!$A$2:$CP$214"}</definedName>
    <definedName name="___cp9" localSheetId="7" hidden="1">{"'előző év december'!$A$2:$CP$214"}</definedName>
    <definedName name="___cp9" localSheetId="8" hidden="1">{"'előző év december'!$A$2:$CP$214"}</definedName>
    <definedName name="___cp9" localSheetId="10" hidden="1">{"'előző év december'!$A$2:$CP$214"}</definedName>
    <definedName name="___cp9" localSheetId="5" hidden="1">{"'előző év december'!$A$2:$CP$214"}</definedName>
    <definedName name="___cp9" localSheetId="18" hidden="1">{"'előző év december'!$A$2:$CP$214"}</definedName>
    <definedName name="___cp9" hidden="1">{"'előző év december'!$A$2:$CP$214"}</definedName>
    <definedName name="___cpr2" localSheetId="1" hidden="1">{"'előző év december'!$A$2:$CP$214"}</definedName>
    <definedName name="___cpr2" localSheetId="14" hidden="1">{"'előző év december'!$A$2:$CP$214"}</definedName>
    <definedName name="___cpr2" localSheetId="15" hidden="1">{"'előző év december'!$A$2:$CP$214"}</definedName>
    <definedName name="___cpr2" localSheetId="3" hidden="1">{"'előző év december'!$A$2:$CP$214"}</definedName>
    <definedName name="___cpr2" localSheetId="4" hidden="1">{"'előző év december'!$A$2:$CP$214"}</definedName>
    <definedName name="___cpr2" localSheetId="6" hidden="1">{"'előző év december'!$A$2:$CP$214"}</definedName>
    <definedName name="___cpr2" localSheetId="7" hidden="1">{"'előző év december'!$A$2:$CP$214"}</definedName>
    <definedName name="___cpr2" localSheetId="8" hidden="1">{"'előző év december'!$A$2:$CP$214"}</definedName>
    <definedName name="___cpr2" localSheetId="10" hidden="1">{"'előző év december'!$A$2:$CP$214"}</definedName>
    <definedName name="___cpr2" localSheetId="5" hidden="1">{"'előző év december'!$A$2:$CP$214"}</definedName>
    <definedName name="___cpr2" localSheetId="18" hidden="1">{"'előző év december'!$A$2:$CP$214"}</definedName>
    <definedName name="___cpr2" hidden="1">{"'előző év december'!$A$2:$CP$214"}</definedName>
    <definedName name="___cpr3" localSheetId="1" hidden="1">{"'előző év december'!$A$2:$CP$214"}</definedName>
    <definedName name="___cpr3" localSheetId="14" hidden="1">{"'előző év december'!$A$2:$CP$214"}</definedName>
    <definedName name="___cpr3" localSheetId="15" hidden="1">{"'előző év december'!$A$2:$CP$214"}</definedName>
    <definedName name="___cpr3" localSheetId="3" hidden="1">{"'előző év december'!$A$2:$CP$214"}</definedName>
    <definedName name="___cpr3" localSheetId="4" hidden="1">{"'előző év december'!$A$2:$CP$214"}</definedName>
    <definedName name="___cpr3" localSheetId="6" hidden="1">{"'előző év december'!$A$2:$CP$214"}</definedName>
    <definedName name="___cpr3" localSheetId="7" hidden="1">{"'előző év december'!$A$2:$CP$214"}</definedName>
    <definedName name="___cpr3" localSheetId="8" hidden="1">{"'előző év december'!$A$2:$CP$214"}</definedName>
    <definedName name="___cpr3" localSheetId="10" hidden="1">{"'előző év december'!$A$2:$CP$214"}</definedName>
    <definedName name="___cpr3" localSheetId="5" hidden="1">{"'előző év december'!$A$2:$CP$214"}</definedName>
    <definedName name="___cpr3" localSheetId="18" hidden="1">{"'előző év december'!$A$2:$CP$214"}</definedName>
    <definedName name="___cpr3" hidden="1">{"'előző év december'!$A$2:$CP$214"}</definedName>
    <definedName name="___cpr4" localSheetId="1" hidden="1">{"'előző év december'!$A$2:$CP$214"}</definedName>
    <definedName name="___cpr4" localSheetId="14" hidden="1">{"'előző év december'!$A$2:$CP$214"}</definedName>
    <definedName name="___cpr4" localSheetId="15" hidden="1">{"'előző év december'!$A$2:$CP$214"}</definedName>
    <definedName name="___cpr4" localSheetId="3" hidden="1">{"'előző év december'!$A$2:$CP$214"}</definedName>
    <definedName name="___cpr4" localSheetId="4" hidden="1">{"'előző év december'!$A$2:$CP$214"}</definedName>
    <definedName name="___cpr4" localSheetId="6" hidden="1">{"'előző év december'!$A$2:$CP$214"}</definedName>
    <definedName name="___cpr4" localSheetId="7" hidden="1">{"'előző év december'!$A$2:$CP$214"}</definedName>
    <definedName name="___cpr4" localSheetId="8" hidden="1">{"'előző év december'!$A$2:$CP$214"}</definedName>
    <definedName name="___cpr4" localSheetId="10" hidden="1">{"'előző év december'!$A$2:$CP$214"}</definedName>
    <definedName name="___cpr4" localSheetId="5" hidden="1">{"'előző év december'!$A$2:$CP$214"}</definedName>
    <definedName name="___cpr4" localSheetId="18" hidden="1">{"'előző év december'!$A$2:$CP$214"}</definedName>
    <definedName name="___cpr4" hidden="1">{"'előző év december'!$A$2:$CP$214"}</definedName>
    <definedName name="__123Graph_A" localSheetId="1" hidden="1">[1]Market!#REF!</definedName>
    <definedName name="__123Graph_A" localSheetId="15" hidden="1">[1]Market!#REF!</definedName>
    <definedName name="__123Graph_A" localSheetId="3" hidden="1">[2]Market!#REF!</definedName>
    <definedName name="__123Graph_A" localSheetId="4" hidden="1">[2]Market!#REF!</definedName>
    <definedName name="__123Graph_A" localSheetId="6" hidden="1">[1]Market!#REF!</definedName>
    <definedName name="__123Graph_A" localSheetId="8" hidden="1">[2]Market!#REF!</definedName>
    <definedName name="__123Graph_A" localSheetId="9" hidden="1">[1]Market!#REF!</definedName>
    <definedName name="__123Graph_A" localSheetId="10" hidden="1">[2]Market!#REF!</definedName>
    <definedName name="__123Graph_A" localSheetId="5" hidden="1">[2]Market!#REF!</definedName>
    <definedName name="__123Graph_A" localSheetId="16" hidden="1">[1]Market!#REF!</definedName>
    <definedName name="__123Graph_A" hidden="1">[1]Market!#REF!</definedName>
    <definedName name="__123Graph_ADIFF" localSheetId="1" hidden="1">[1]Market!#REF!</definedName>
    <definedName name="__123Graph_ADIFF" localSheetId="15" hidden="1">[1]Market!#REF!</definedName>
    <definedName name="__123Graph_ADIFF" localSheetId="3" hidden="1">[2]Market!#REF!</definedName>
    <definedName name="__123Graph_ADIFF" localSheetId="4" hidden="1">[2]Market!#REF!</definedName>
    <definedName name="__123Graph_ADIFF" localSheetId="6" hidden="1">[1]Market!#REF!</definedName>
    <definedName name="__123Graph_ADIFF" localSheetId="8" hidden="1">[2]Market!#REF!</definedName>
    <definedName name="__123Graph_ADIFF" localSheetId="9" hidden="1">[1]Market!#REF!</definedName>
    <definedName name="__123Graph_ADIFF" localSheetId="10" hidden="1">[2]Market!#REF!</definedName>
    <definedName name="__123Graph_ADIFF" localSheetId="5" hidden="1">[2]Market!#REF!</definedName>
    <definedName name="__123Graph_ADIFF" localSheetId="16" hidden="1">[1]Market!#REF!</definedName>
    <definedName name="__123Graph_ADIFF" hidden="1">[1]Market!#REF!</definedName>
    <definedName name="__123Graph_ALINES" localSheetId="1" hidden="1">[1]Market!#REF!</definedName>
    <definedName name="__123Graph_ALINES" localSheetId="15" hidden="1">[1]Market!#REF!</definedName>
    <definedName name="__123Graph_ALINES" localSheetId="3" hidden="1">[2]Market!#REF!</definedName>
    <definedName name="__123Graph_ALINES" localSheetId="4" hidden="1">[2]Market!#REF!</definedName>
    <definedName name="__123Graph_ALINES" localSheetId="6" hidden="1">[1]Market!#REF!</definedName>
    <definedName name="__123Graph_ALINES" localSheetId="8" hidden="1">[2]Market!#REF!</definedName>
    <definedName name="__123Graph_ALINES" localSheetId="9" hidden="1">[1]Market!#REF!</definedName>
    <definedName name="__123Graph_ALINES" localSheetId="10" hidden="1">[2]Market!#REF!</definedName>
    <definedName name="__123Graph_ALINES" localSheetId="5" hidden="1">[2]Market!#REF!</definedName>
    <definedName name="__123Graph_ALINES" localSheetId="16" hidden="1">[1]Market!#REF!</definedName>
    <definedName name="__123Graph_ALINES" hidden="1">[1]Market!#REF!</definedName>
    <definedName name="__123Graph_B" localSheetId="1" hidden="1">[1]Market!#REF!</definedName>
    <definedName name="__123Graph_B" localSheetId="15" hidden="1">[1]Market!#REF!</definedName>
    <definedName name="__123Graph_B" localSheetId="3" hidden="1">[2]Market!#REF!</definedName>
    <definedName name="__123Graph_B" localSheetId="4" hidden="1">[2]Market!#REF!</definedName>
    <definedName name="__123Graph_B" localSheetId="6" hidden="1">[1]Market!#REF!</definedName>
    <definedName name="__123Graph_B" localSheetId="8" hidden="1">[2]Market!#REF!</definedName>
    <definedName name="__123Graph_B" localSheetId="9" hidden="1">[1]Market!#REF!</definedName>
    <definedName name="__123Graph_B" localSheetId="10" hidden="1">[2]Market!#REF!</definedName>
    <definedName name="__123Graph_B" localSheetId="5" hidden="1">[2]Market!#REF!</definedName>
    <definedName name="__123Graph_B" localSheetId="16" hidden="1">[1]Market!#REF!</definedName>
    <definedName name="__123Graph_B" hidden="1">[1]Market!#REF!</definedName>
    <definedName name="__123Graph_BDIFF" localSheetId="1" hidden="1">[1]Market!#REF!</definedName>
    <definedName name="__123Graph_BDIFF" localSheetId="15" hidden="1">[1]Market!#REF!</definedName>
    <definedName name="__123Graph_BDIFF" localSheetId="3" hidden="1">[2]Market!#REF!</definedName>
    <definedName name="__123Graph_BDIFF" localSheetId="4" hidden="1">[2]Market!#REF!</definedName>
    <definedName name="__123Graph_BDIFF" localSheetId="6" hidden="1">[1]Market!#REF!</definedName>
    <definedName name="__123Graph_BDIFF" localSheetId="8" hidden="1">[2]Market!#REF!</definedName>
    <definedName name="__123Graph_BDIFF" localSheetId="9" hidden="1">[1]Market!#REF!</definedName>
    <definedName name="__123Graph_BDIFF" localSheetId="10" hidden="1">[2]Market!#REF!</definedName>
    <definedName name="__123Graph_BDIFF" localSheetId="5" hidden="1">[2]Market!#REF!</definedName>
    <definedName name="__123Graph_BDIFF" localSheetId="16" hidden="1">[1]Market!#REF!</definedName>
    <definedName name="__123Graph_BDIFF" hidden="1">[1]Market!#REF!</definedName>
    <definedName name="__123Graph_BLINES" localSheetId="1" hidden="1">[1]Market!#REF!</definedName>
    <definedName name="__123Graph_BLINES" localSheetId="15" hidden="1">[1]Market!#REF!</definedName>
    <definedName name="__123Graph_BLINES" localSheetId="3" hidden="1">[2]Market!#REF!</definedName>
    <definedName name="__123Graph_BLINES" localSheetId="4" hidden="1">[2]Market!#REF!</definedName>
    <definedName name="__123Graph_BLINES" localSheetId="6" hidden="1">[1]Market!#REF!</definedName>
    <definedName name="__123Graph_BLINES" localSheetId="8" hidden="1">[2]Market!#REF!</definedName>
    <definedName name="__123Graph_BLINES" localSheetId="9" hidden="1">[1]Market!#REF!</definedName>
    <definedName name="__123Graph_BLINES" localSheetId="10" hidden="1">[2]Market!#REF!</definedName>
    <definedName name="__123Graph_BLINES" localSheetId="5" hidden="1">[2]Market!#REF!</definedName>
    <definedName name="__123Graph_BLINES" localSheetId="16" hidden="1">[1]Market!#REF!</definedName>
    <definedName name="__123Graph_BLINES" hidden="1">[1]Market!#REF!</definedName>
    <definedName name="__123Graph_C" localSheetId="1" hidden="1">[1]Market!#REF!</definedName>
    <definedName name="__123Graph_C" localSheetId="15" hidden="1">[1]Market!#REF!</definedName>
    <definedName name="__123Graph_C" localSheetId="3" hidden="1">[2]Market!#REF!</definedName>
    <definedName name="__123Graph_C" localSheetId="4" hidden="1">[2]Market!#REF!</definedName>
    <definedName name="__123Graph_C" localSheetId="6" hidden="1">[1]Market!#REF!</definedName>
    <definedName name="__123Graph_C" localSheetId="8" hidden="1">[2]Market!#REF!</definedName>
    <definedName name="__123Graph_C" localSheetId="9" hidden="1">[1]Market!#REF!</definedName>
    <definedName name="__123Graph_C" localSheetId="10" hidden="1">[2]Market!#REF!</definedName>
    <definedName name="__123Graph_C" localSheetId="5" hidden="1">[2]Market!#REF!</definedName>
    <definedName name="__123Graph_C" localSheetId="16" hidden="1">[1]Market!#REF!</definedName>
    <definedName name="__123Graph_C" hidden="1">[1]Market!#REF!</definedName>
    <definedName name="__123Graph_CDIFF" localSheetId="1" hidden="1">[1]Market!#REF!</definedName>
    <definedName name="__123Graph_CDIFF" localSheetId="15" hidden="1">[1]Market!#REF!</definedName>
    <definedName name="__123Graph_CDIFF" localSheetId="3" hidden="1">[2]Market!#REF!</definedName>
    <definedName name="__123Graph_CDIFF" localSheetId="4" hidden="1">[2]Market!#REF!</definedName>
    <definedName name="__123Graph_CDIFF" localSheetId="6" hidden="1">[1]Market!#REF!</definedName>
    <definedName name="__123Graph_CDIFF" localSheetId="8" hidden="1">[2]Market!#REF!</definedName>
    <definedName name="__123Graph_CDIFF" localSheetId="9" hidden="1">[1]Market!#REF!</definedName>
    <definedName name="__123Graph_CDIFF" localSheetId="10" hidden="1">[2]Market!#REF!</definedName>
    <definedName name="__123Graph_CDIFF" localSheetId="5" hidden="1">[2]Market!#REF!</definedName>
    <definedName name="__123Graph_CDIFF" localSheetId="16" hidden="1">[1]Market!#REF!</definedName>
    <definedName name="__123Graph_CDIFF" hidden="1">[1]Market!#REF!</definedName>
    <definedName name="__123Graph_CLINES" localSheetId="1" hidden="1">[1]Market!#REF!</definedName>
    <definedName name="__123Graph_CLINES" localSheetId="15" hidden="1">[1]Market!#REF!</definedName>
    <definedName name="__123Graph_CLINES" localSheetId="3" hidden="1">[2]Market!#REF!</definedName>
    <definedName name="__123Graph_CLINES" localSheetId="4" hidden="1">[2]Market!#REF!</definedName>
    <definedName name="__123Graph_CLINES" localSheetId="6" hidden="1">[1]Market!#REF!</definedName>
    <definedName name="__123Graph_CLINES" localSheetId="8" hidden="1">[2]Market!#REF!</definedName>
    <definedName name="__123Graph_CLINES" localSheetId="9" hidden="1">[1]Market!#REF!</definedName>
    <definedName name="__123Graph_CLINES" localSheetId="10" hidden="1">[2]Market!#REF!</definedName>
    <definedName name="__123Graph_CLINES" localSheetId="5" hidden="1">[2]Market!#REF!</definedName>
    <definedName name="__123Graph_CLINES" localSheetId="16" hidden="1">[1]Market!#REF!</definedName>
    <definedName name="__123Graph_CLINES" hidden="1">[1]Market!#REF!</definedName>
    <definedName name="__123Graph_DLINES" localSheetId="1" hidden="1">[1]Market!#REF!</definedName>
    <definedName name="__123Graph_DLINES" localSheetId="15" hidden="1">[1]Market!#REF!</definedName>
    <definedName name="__123Graph_DLINES" localSheetId="3" hidden="1">[2]Market!#REF!</definedName>
    <definedName name="__123Graph_DLINES" localSheetId="4" hidden="1">[2]Market!#REF!</definedName>
    <definedName name="__123Graph_DLINES" localSheetId="6" hidden="1">[1]Market!#REF!</definedName>
    <definedName name="__123Graph_DLINES" localSheetId="8" hidden="1">[2]Market!#REF!</definedName>
    <definedName name="__123Graph_DLINES" localSheetId="9" hidden="1">[1]Market!#REF!</definedName>
    <definedName name="__123Graph_DLINES" localSheetId="10" hidden="1">[2]Market!#REF!</definedName>
    <definedName name="__123Graph_DLINES" localSheetId="5" hidden="1">[2]Market!#REF!</definedName>
    <definedName name="__123Graph_DLINES" localSheetId="16" hidden="1">[1]Market!#REF!</definedName>
    <definedName name="__123Graph_DLINES" hidden="1">[1]Market!#REF!</definedName>
    <definedName name="__123Graph_X" localSheetId="1" hidden="1">[1]Market!#REF!</definedName>
    <definedName name="__123Graph_X" localSheetId="15" hidden="1">[1]Market!#REF!</definedName>
    <definedName name="__123Graph_X" localSheetId="3" hidden="1">[2]Market!#REF!</definedName>
    <definedName name="__123Graph_X" localSheetId="4" hidden="1">[2]Market!#REF!</definedName>
    <definedName name="__123Graph_X" localSheetId="6" hidden="1">[1]Market!#REF!</definedName>
    <definedName name="__123Graph_X" localSheetId="8" hidden="1">[2]Market!#REF!</definedName>
    <definedName name="__123Graph_X" localSheetId="9" hidden="1">[1]Market!#REF!</definedName>
    <definedName name="__123Graph_X" localSheetId="10" hidden="1">[2]Market!#REF!</definedName>
    <definedName name="__123Graph_X" localSheetId="5" hidden="1">[2]Market!#REF!</definedName>
    <definedName name="__123Graph_X" localSheetId="16" hidden="1">[1]Market!#REF!</definedName>
    <definedName name="__123Graph_X" hidden="1">[1]Market!#REF!</definedName>
    <definedName name="__123Graph_XDIFF" localSheetId="1" hidden="1">[1]Market!#REF!</definedName>
    <definedName name="__123Graph_XDIFF" localSheetId="15" hidden="1">[1]Market!#REF!</definedName>
    <definedName name="__123Graph_XDIFF" localSheetId="3" hidden="1">[2]Market!#REF!</definedName>
    <definedName name="__123Graph_XDIFF" localSheetId="4" hidden="1">[2]Market!#REF!</definedName>
    <definedName name="__123Graph_XDIFF" localSheetId="6" hidden="1">[1]Market!#REF!</definedName>
    <definedName name="__123Graph_XDIFF" localSheetId="8" hidden="1">[2]Market!#REF!</definedName>
    <definedName name="__123Graph_XDIFF" localSheetId="9" hidden="1">[1]Market!#REF!</definedName>
    <definedName name="__123Graph_XDIFF" localSheetId="10" hidden="1">[2]Market!#REF!</definedName>
    <definedName name="__123Graph_XDIFF" localSheetId="5" hidden="1">[2]Market!#REF!</definedName>
    <definedName name="__123Graph_XDIFF" localSheetId="16" hidden="1">[1]Market!#REF!</definedName>
    <definedName name="__123Graph_XDIFF" hidden="1">[1]Market!#REF!</definedName>
    <definedName name="__123Graph_XLINES" localSheetId="1" hidden="1">[1]Market!#REF!</definedName>
    <definedName name="__123Graph_XLINES" localSheetId="15" hidden="1">[1]Market!#REF!</definedName>
    <definedName name="__123Graph_XLINES" localSheetId="3" hidden="1">[2]Market!#REF!</definedName>
    <definedName name="__123Graph_XLINES" localSheetId="4" hidden="1">[2]Market!#REF!</definedName>
    <definedName name="__123Graph_XLINES" localSheetId="6" hidden="1">[1]Market!#REF!</definedName>
    <definedName name="__123Graph_XLINES" localSheetId="8" hidden="1">[2]Market!#REF!</definedName>
    <definedName name="__123Graph_XLINES" localSheetId="9" hidden="1">[1]Market!#REF!</definedName>
    <definedName name="__123Graph_XLINES" localSheetId="10" hidden="1">[2]Market!#REF!</definedName>
    <definedName name="__123Graph_XLINES" localSheetId="5" hidden="1">[2]Market!#REF!</definedName>
    <definedName name="__123Graph_XLINES" localSheetId="16" hidden="1">[1]Market!#REF!</definedName>
    <definedName name="__123Graph_XLINES" hidden="1">[1]Market!#REF!</definedName>
    <definedName name="_123Graph_A" localSheetId="1" hidden="1">[1]Market!#REF!</definedName>
    <definedName name="_123Graph_A" localSheetId="15" hidden="1">[1]Market!#REF!</definedName>
    <definedName name="_123Graph_A" localSheetId="3" hidden="1">[2]Market!#REF!</definedName>
    <definedName name="_123Graph_A" localSheetId="4" hidden="1">[2]Market!#REF!</definedName>
    <definedName name="_123Graph_A" localSheetId="6" hidden="1">[1]Market!#REF!</definedName>
    <definedName name="_123Graph_A" localSheetId="8" hidden="1">[2]Market!#REF!</definedName>
    <definedName name="_123Graph_A" localSheetId="9" hidden="1">[1]Market!#REF!</definedName>
    <definedName name="_123Graph_A" localSheetId="10" hidden="1">[2]Market!#REF!</definedName>
    <definedName name="_123Graph_A" localSheetId="5" hidden="1">[2]Market!#REF!</definedName>
    <definedName name="_123Graph_A" localSheetId="16" hidden="1">[1]Market!#REF!</definedName>
    <definedName name="_123Graph_A" hidden="1">[1]Market!#REF!</definedName>
    <definedName name="_c11_baseline" localSheetId="8">OFFSET('[3]c1-1'!$L$14,0,0,COUNTA('[3]c1-1'!$A$14:$A$1003))</definedName>
    <definedName name="_c11_baseline">OFFSET('c1-1'!$L$14,0,0,COUNTA('c1-1'!$A$14:$A$1003))</definedName>
    <definedName name="_c11_datum" localSheetId="8">OFFSET('[3]c1-1'!$A$14,0,0,COUNTA('[3]c1-1'!$A$14:$A$1003))</definedName>
    <definedName name="_c11_datum">OFFSET('c1-1'!$A$14,0,0,COUNTA('c1-1'!$A$14:$A$1003))</definedName>
    <definedName name="_c11_dbaseline" localSheetId="8">OFFSET('[3]c1-1'!$G$14,0,0,COUNTA('[3]c1-1'!$A$14:$A$1003))</definedName>
    <definedName name="_c11_dbaseline">OFFSET('c1-1'!$G$14,0,0,COUNTA('c1-1'!$A$14:$A$1003))</definedName>
    <definedName name="_c11_dummyfcastminus" localSheetId="8">OFFSET('[3]c1-1'!$N$14,0,0,COUNTA('[3]c1-1'!$A$14:$A$1003))</definedName>
    <definedName name="_c11_dummyfcastminus">OFFSET('c1-1'!$N$14,0,0,COUNTA('c1-1'!$A$14:$A$1003))</definedName>
    <definedName name="_c11_dummyfcastplus" localSheetId="8">OFFSET('[3]c1-1'!$M$14,0,0,COUNTA('[3]c1-1'!$A$14:$A$1003))</definedName>
    <definedName name="_c11_dummyfcastplus">OFFSET('c1-1'!$M$14,0,0,COUNTA('c1-1'!$A$14:$A$1003))</definedName>
    <definedName name="_c11_lower30" localSheetId="8">OFFSET('[3]c1-1'!$F$14,0,0,COUNTA('[3]c1-1'!$A$14:$A$1003))</definedName>
    <definedName name="_c11_lower30">OFFSET('c1-1'!$F$14,0,0,COUNTA('c1-1'!$A$14:$A$1003))</definedName>
    <definedName name="_c11_lower60" localSheetId="8">OFFSET('[3]c1-1'!$E$14,0,0,COUNTA('[3]c1-1'!$A$14:$A$1003))</definedName>
    <definedName name="_c11_lower60">OFFSET('c1-1'!$E$14,0,0,COUNTA('c1-1'!$A$14:$A$1003))</definedName>
    <definedName name="_c11_lower90" localSheetId="8">OFFSET('[3]c1-1'!$D$14,0,0,COUNTA('[3]c1-1'!$A$14:$A$1003))</definedName>
    <definedName name="_c11_lower90">OFFSET('c1-1'!$D$14,0,0,COUNTA('c1-1'!$A$14:$A$1003))</definedName>
    <definedName name="_c11_target" localSheetId="8">OFFSET('[3]c1-1'!$K$14,0,0,COUNTA('[3]c1-1'!$A$14:$A$1003))</definedName>
    <definedName name="_c11_target">OFFSET('c1-1'!$K$14,0,0,COUNTA('c1-1'!$A$14:$A$1003))</definedName>
    <definedName name="_c11_upper30" localSheetId="8">OFFSET('[3]c1-1'!$H$14,0,0,COUNTA('[3]c1-1'!$A$14:$A$1003))</definedName>
    <definedName name="_c11_upper30">OFFSET('c1-1'!$H$14,0,0,COUNTA('c1-1'!$A$14:$A$1003))</definedName>
    <definedName name="_c11_upper60" localSheetId="8">OFFSET('[3]c1-1'!$I$14,0,0,COUNTA('[3]c1-1'!$A$14:$A$1003))</definedName>
    <definedName name="_c11_upper60">OFFSET('c1-1'!$I$14,0,0,COUNTA('c1-1'!$A$14:$A$1003))</definedName>
    <definedName name="_c11_upper90" localSheetId="8">OFFSET('[3]c1-1'!$J$14,0,0,COUNTA('[3]c1-1'!$A$14:$A$1003))</definedName>
    <definedName name="_c11_upper90">OFFSET('c1-1'!$J$14,0,0,COUNTA('c1-1'!$A$14:$A$1003))</definedName>
    <definedName name="_c110_C" localSheetId="8">OFFSET('c1-7'!$C$11,0,0,COUNTA('c1-7'!$A$11:$A$1000))</definedName>
    <definedName name="_c110_datum" localSheetId="8">OFFSET('c1-7'!$A$11,0,0,COUNTA('c1-7'!$A$11:$A$1000))</definedName>
    <definedName name="_c110_I" localSheetId="8">OFFSET('c1-7'!$E$11,0,0,COUNTA('c1-7'!$A$11:$A$1000))</definedName>
    <definedName name="_c110_X" localSheetId="8">OFFSET('c1-7'!$D$11,0,0,COUNTA('c1-7'!$A$11:$A$1000))</definedName>
    <definedName name="_c110_Y" localSheetId="8">OFFSET('c1-7'!$B$11,0,0,COUNTA('c1-7'!$A$11:$A$1000))</definedName>
    <definedName name="_c112_datum" localSheetId="15">OFFSET('c1-13'!#REF!,0,0,COUNTA('c1-13'!$A$13:$A$999))</definedName>
    <definedName name="_c112_datum" localSheetId="9">OFFSET('c1-12'!#REF!,0,0,COUNTA('c1-12'!$A$15:$A$1004))</definedName>
    <definedName name="_c112_datum" localSheetId="10">OFFSET('c1-12'!#REF!,0,0,COUNTA('c1-12'!$A$15:$A$1004))</definedName>
    <definedName name="_c112_datum" localSheetId="16">OFFSET('c1-12'!#REF!,0,0,COUNTA('c1-12'!$A$15:$A$1004))</definedName>
    <definedName name="_c112_datum">OFFSET('c1-12'!#REF!,0,0,COUNTA('c1-12'!$A$15:$A$1004))</definedName>
    <definedName name="_c112_dummyfcastminus" localSheetId="15">OFFSET('c1-13'!$F$13,0,0,COUNTA('c1-13'!$A$13:$A$999))</definedName>
    <definedName name="_c112_dummyfcastminus">OFFSET('c1-12'!$F$15,0,0,COUNTA('c1-12'!$A$15:$A$1004))</definedName>
    <definedName name="_c112_dummyfcastplus" localSheetId="15">OFFSET('c1-13'!#REF!,0,0,COUNTA('c1-13'!$A$13:$A$999))</definedName>
    <definedName name="_c112_dummyfcastplus">OFFSET('c1-12'!$E$15,0,0,COUNTA('c1-12'!$A$15:$A$1004))</definedName>
    <definedName name="_c112_emprate" localSheetId="15">OFFSET('c1-13'!#REF!,0,0,COUNTA('c1-13'!$A$13:$A$999))</definedName>
    <definedName name="_c112_emprate" localSheetId="9">OFFSET('c1-12'!#REF!,0,0,COUNTA('c1-12'!$A$15:$A$1004))</definedName>
    <definedName name="_c112_emprate" localSheetId="10">OFFSET('c1-12'!#REF!,0,0,COUNTA('c1-12'!$A$15:$A$1004))</definedName>
    <definedName name="_c112_emprate" localSheetId="16">OFFSET('c1-12'!#REF!,0,0,COUNTA('c1-12'!$A$15:$A$1004))</definedName>
    <definedName name="_c112_emprate">OFFSET('c1-12'!#REF!,0,0,COUNTA('c1-12'!$A$15:$A$1004))</definedName>
    <definedName name="_c112_participation" localSheetId="15">OFFSET('c1-13'!#REF!,0,0,COUNTA('c1-13'!$A$13:$A$999))</definedName>
    <definedName name="_c112_participation" localSheetId="9">OFFSET('c1-12'!#REF!,0,0,COUNTA('c1-12'!$A$15:$A$1004))</definedName>
    <definedName name="_c112_participation" localSheetId="10">OFFSET('c1-12'!#REF!,0,0,COUNTA('c1-12'!$A$15:$A$1004))</definedName>
    <definedName name="_c112_participation" localSheetId="16">OFFSET('c1-12'!#REF!,0,0,COUNTA('c1-12'!$A$15:$A$1004))</definedName>
    <definedName name="_c112_participation">OFFSET('c1-12'!#REF!,0,0,COUNTA('c1-12'!$A$15:$A$1004))</definedName>
    <definedName name="_c112_unemprate" localSheetId="15">OFFSET('c1-13'!#REF!,0,0,COUNTA('c1-13'!$A$13:$A$999))</definedName>
    <definedName name="_c112_unemprate" localSheetId="9">OFFSET('c1-12'!#REF!,0,0,COUNTA('c1-12'!$A$15:$A$1004))</definedName>
    <definedName name="_c112_unemprate" localSheetId="10">OFFSET('c1-12'!#REF!,0,0,COUNTA('c1-12'!$A$15:$A$1004))</definedName>
    <definedName name="_c112_unemprate" localSheetId="16">OFFSET('c1-12'!#REF!,0,0,COUNTA('c1-12'!$A$15:$A$1004))</definedName>
    <definedName name="_c112_unemprate">OFFSET('c1-12'!#REF!,0,0,COUNTA('c1-12'!$A$15:$A$1004))</definedName>
    <definedName name="_c12_CPI" localSheetId="8">OFFSET('[3]c1-3'!$B$14,0,0,COUNTA('[3]c1-3'!$A$14:$A$1003))</definedName>
    <definedName name="_c12_CPIexcltax" localSheetId="8">OFFSET('[3]c1-3'!$C$14,0,0,COUNTA('[3]c1-3'!$A$14:$A$1003))</definedName>
    <definedName name="_c12_datum" localSheetId="8">OFFSET('[3]c1-3'!$A$14,0,0,COUNTA('[3]c1-3'!$A$14:$A$1003))</definedName>
    <definedName name="_c12_dummyfcastminus" localSheetId="8">OFFSET('[3]c1-3'!$E$14,0,0,COUNTA('[3]c1-3'!$A$14:$A$1003))</definedName>
    <definedName name="_c12_dummyfcastplus" localSheetId="8">OFFSET('[3]c1-3'!$D$14,0,0,COUNTA('[3]c1-3'!$A$14:$A$1003))</definedName>
    <definedName name="_c13_core" localSheetId="8">OFFSET('[3]c1-4'!$B$13,0,0,COUNTA('[3]c1-4'!$A$13:$A$1002))</definedName>
    <definedName name="_c13_core">OFFSET('c1-4'!$B$17,0,0,COUNTA('c1-4'!$A$17:$A$1006))</definedName>
    <definedName name="_c13_CPI" localSheetId="8">OFFSET('[3]c1-4'!$E$13,0,0,COUNTA('[3]c1-4'!$A$13:$A$1002))</definedName>
    <definedName name="_c13_CPI">OFFSET('c1-4'!$E$17,0,0,COUNTA('c1-4'!$A$17:$A$1006))</definedName>
    <definedName name="_c13_datum" localSheetId="8">OFFSET('[3]c1-4'!$A$13,0,0,COUNTA('[3]c1-4'!$A$13:$A$1002))</definedName>
    <definedName name="_c13_datum">OFFSET('c1-4'!$A$17,0,0,COUNTA('c1-4'!$A$17:$A$1006))</definedName>
    <definedName name="_c13_dummyfcastminus" localSheetId="8">OFFSET('[3]c1-4'!$H$13,0,0,COUNTA('[3]c1-4'!$A$13:$A$1002))</definedName>
    <definedName name="_c13_dummyfcastminus">OFFSET('c1-4'!$I$17,0,0,COUNTA('c1-4'!$A$17:$A$1006))</definedName>
    <definedName name="_c13_dummyfcastplus" localSheetId="8">OFFSET('[3]c1-4'!$G$13,0,0,COUNTA('[3]c1-4'!$A$13:$A$1002))</definedName>
    <definedName name="_c13_dummyfcastplus">OFFSET('c1-4'!$H$17,0,0,COUNTA('c1-4'!$A$17:$A$1006))</definedName>
    <definedName name="_c13_indirecttax" localSheetId="8">OFFSET('[3]c1-4'!$D$13,0,0,COUNTA('[3]c1-4'!$A$13:$A$1002))</definedName>
    <definedName name="_c13_indirecttax">OFFSET('c1-4'!$D$17,0,0,COUNTA('c1-4'!$A$17:$A$1006))</definedName>
    <definedName name="_c13_noncore" localSheetId="8">OFFSET('[3]c1-4'!$C$13,0,0,COUNTA('[3]c1-4'!$A$13:$A$1002))</definedName>
    <definedName name="_c13_noncore">OFFSET('c1-4'!$C$17,0,0,COUNTA('c1-4'!$A$17:$A$1006))</definedName>
    <definedName name="_c14_baseline" localSheetId="8">OFFSET('[3]c1-6'!$K$11,0,0,COUNTA('[3]c1-6'!$A$11:$A$1000))</definedName>
    <definedName name="_c14_baseline">OFFSET('c1-5'!$K$15,0,0,COUNTA('c1-5'!$A$15:$A$1004))</definedName>
    <definedName name="_c14_datum" localSheetId="8">OFFSET('[3]c1-6'!$A$11,0,0,COUNTA('[3]c1-6'!$A$11:$A$1000))</definedName>
    <definedName name="_c14_datum">OFFSET('c1-5'!$A$15,0,0,COUNTA('c1-5'!$A$15:$A$1004))</definedName>
    <definedName name="_c14_dbaseline" localSheetId="8">OFFSET('[3]c1-6'!$G$11,0,0,COUNTA('[3]c1-6'!$A$11:$A$1000))</definedName>
    <definedName name="_c14_dbaseline">OFFSET('c1-5'!$G$15,0,0,COUNTA('c1-5'!$A$15:$A$1004))</definedName>
    <definedName name="_c14_dummyfcastminus" localSheetId="8">OFFSET('[3]c1-6'!$M$11,0,0,COUNTA('[3]c1-6'!$A$11:$A$1000))</definedName>
    <definedName name="_c14_dummyfcastminus">OFFSET('c1-5'!$M$15,0,0,COUNTA('c1-5'!$A$15:$A$1004))</definedName>
    <definedName name="_c14_dummyfcastplus" localSheetId="8">OFFSET('[3]c1-6'!$L$11,0,0,COUNTA('[3]c1-6'!$A$11:$A$1000))</definedName>
    <definedName name="_c14_dummyfcastplus">OFFSET('c1-5'!$L$15,0,0,COUNTA('c1-5'!$A$15:$A$1004))</definedName>
    <definedName name="_c14_lower30" localSheetId="8">OFFSET('[3]c1-6'!$F$11,0,0,COUNTA('[3]c1-6'!$A$11:$A$1000))</definedName>
    <definedName name="_c14_lower30">OFFSET('c1-5'!$F$15,0,0,COUNTA('c1-5'!$A$15:$A$1004))</definedName>
    <definedName name="_c14_lower60" localSheetId="8">OFFSET('[3]c1-6'!$E$11,0,0,COUNTA('[3]c1-6'!$A$11:$A$1000))</definedName>
    <definedName name="_c14_lower60">OFFSET('c1-5'!$E$15,0,0,COUNTA('c1-5'!$A$15:$A$1004))</definedName>
    <definedName name="_c14_lower90" localSheetId="8">OFFSET('[3]c1-6'!$D$11,0,0,COUNTA('[3]c1-6'!$A$11:$A$1000))</definedName>
    <definedName name="_c14_lower90">OFFSET('c1-5'!$D$15,0,0,COUNTA('c1-5'!$A$15:$A$1004))</definedName>
    <definedName name="_c14_upper30" localSheetId="8">OFFSET('[3]c1-6'!$H$11,0,0,COUNTA('[3]c1-6'!$A$11:$A$1000))</definedName>
    <definedName name="_c14_upper30">OFFSET('c1-5'!$H$15,0,0,COUNTA('c1-5'!$A$15:$A$1004))</definedName>
    <definedName name="_c14_upper60" localSheetId="8">OFFSET('[3]c1-6'!$I$11,0,0,COUNTA('[3]c1-6'!$A$11:$A$1000))</definedName>
    <definedName name="_c14_upper60">OFFSET('c1-5'!$I$15,0,0,COUNTA('c1-5'!$A$15:$A$1004))</definedName>
    <definedName name="_c14_upper90" localSheetId="8">OFFSET('[3]c1-6'!$J$11,0,0,COUNTA('[3]c1-6'!$A$11:$A$1000))</definedName>
    <definedName name="_c14_upper90">OFFSET('c1-5'!$J$15,0,0,COUNTA('c1-5'!$A$15:$A$1004))</definedName>
    <definedName name="_c15_consumption" localSheetId="8">OFFSET('[3]c1-7'!$B$12,0,0,COUNTA('[3]c1-7'!$A$12:$A$1001))</definedName>
    <definedName name="_c15_consumption">OFFSET('c1-6'!$B$16,0,0,COUNTA('c1-6'!$A$16:$A$1005))</definedName>
    <definedName name="_c15_datum" localSheetId="8">OFFSET('[3]c1-7'!$A$12,0,0,COUNTA('[3]c1-7'!$A$12:$A$1001))</definedName>
    <definedName name="_c15_datum">OFFSET('c1-6'!$A$16,0,0,COUNTA('c1-6'!$A$16:$A$1005))</definedName>
    <definedName name="_c15_dummyfcastminus" localSheetId="15">OFFSET('c1-6'!#REF!,0,0,COUNTA('c1-6'!$A$16:$A$1005))</definedName>
    <definedName name="_c15_dummyfcastminus" localSheetId="8">OFFSET('[3]c1-7'!$I$12,0,0,COUNTA('[3]c1-7'!$A$12:$A$1001))</definedName>
    <definedName name="_c15_dummyfcastminus" localSheetId="9">OFFSET('c1-6'!#REF!,0,0,COUNTA('c1-6'!$A$16:$A$1005))</definedName>
    <definedName name="_c15_dummyfcastminus" localSheetId="10">OFFSET('c1-6'!#REF!,0,0,COUNTA('c1-6'!$A$16:$A$1005))</definedName>
    <definedName name="_c15_dummyfcastminus" localSheetId="16">OFFSET('c1-6'!#REF!,0,0,COUNTA('c1-6'!$A$16:$A$1005))</definedName>
    <definedName name="_c15_dummyfcastminus">OFFSET('c1-6'!#REF!,0,0,COUNTA('c1-6'!$A$16:$A$1005))</definedName>
    <definedName name="_c15_dummyfcastplus" localSheetId="15">OFFSET('c1-6'!#REF!,0,0,COUNTA('c1-6'!$A$16:$A$1005))</definedName>
    <definedName name="_c15_dummyfcastplus" localSheetId="8">OFFSET('[3]c1-7'!$H$12,0,0,COUNTA('[3]c1-7'!$A$12:$A$1001))</definedName>
    <definedName name="_c15_dummyfcastplus" localSheetId="9">OFFSET('c1-6'!#REF!,0,0,COUNTA('c1-6'!$A$16:$A$1005))</definedName>
    <definedName name="_c15_dummyfcastplus" localSheetId="10">OFFSET('c1-6'!#REF!,0,0,COUNTA('c1-6'!$A$16:$A$1005))</definedName>
    <definedName name="_c15_dummyfcastplus" localSheetId="16">OFFSET('c1-6'!#REF!,0,0,COUNTA('c1-6'!$A$16:$A$1005))</definedName>
    <definedName name="_c15_dummyfcastplus">OFFSET('c1-6'!#REF!,0,0,COUNTA('c1-6'!$A$16:$A$1005))</definedName>
    <definedName name="_c15_GDP" localSheetId="8">OFFSET('[3]c1-7'!$G$12,0,0,COUNTA('[3]c1-7'!$A$12:$A$1001))</definedName>
    <definedName name="_c15_GDP">OFFSET('c1-6'!$G$16,0,0,COUNTA('c1-6'!$A$16:$A$1005))</definedName>
    <definedName name="_c15_government" localSheetId="8">OFFSET('[3]c1-7'!$C$12,0,0,COUNTA('[3]c1-7'!$A$12:$A$1001))</definedName>
    <definedName name="_c15_government">OFFSET('c1-6'!$C$16,0,0,COUNTA('c1-6'!$A$16:$A$1005))</definedName>
    <definedName name="_c15_inventories" localSheetId="8">OFFSET('[3]c1-7'!$E$12,0,0,COUNTA('[3]c1-7'!$A$12:$A$1001))</definedName>
    <definedName name="_c15_inventories">OFFSET('c1-6'!$E$16,0,0,COUNTA('c1-6'!$A$16:$A$1005))</definedName>
    <definedName name="_c15_investment" localSheetId="8">OFFSET('[3]c1-7'!$D$12,0,0,COUNTA('[3]c1-7'!$A$12:$A$1001))</definedName>
    <definedName name="_c15_investment">OFFSET('c1-6'!$D$16,0,0,COUNTA('c1-6'!$A$16:$A$1005))</definedName>
    <definedName name="_c15_netexport" localSheetId="8">OFFSET('[3]c1-7'!$F$12,0,0,COUNTA('[3]c1-7'!$A$12:$A$1001))</definedName>
    <definedName name="_c15_netexport">OFFSET('c1-6'!$F$16,0,0,COUNTA('c1-6'!$A$16:$A$1005))</definedName>
    <definedName name="_c16_datum" localSheetId="8">OFFSET('[3]c1-8'!$A$13,0,0,COUNTA('[3]c1-8'!$A$13:$A$1002))</definedName>
    <definedName name="_c16_datum">OFFSET(#REF!,0,0,COUNTA(#REF!))</definedName>
    <definedName name="_c16_dummyfcastminus" localSheetId="8">OFFSET('[3]c1-8'!$F$13,0,0,COUNTA('[3]c1-8'!$A$13:$A$1002))</definedName>
    <definedName name="_c16_dummyfcastminus">OFFSET(#REF!,0,0,COUNTA(#REF!))</definedName>
    <definedName name="_c16_dummyfcastplus" localSheetId="8">OFFSET('[3]c1-8'!$E$13,0,0,COUNTA('[3]c1-8'!$A$13:$A$1002))</definedName>
    <definedName name="_c16_dummyfcastplus">OFFSET(#REF!,0,0,COUNTA(#REF!))</definedName>
    <definedName name="_c16_export" localSheetId="8">OFFSET('[3]c1-8'!$C$13,0,0,COUNTA('[3]c1-8'!$A$13:$A$1002))</definedName>
    <definedName name="_c16_export">OFFSET(#REF!,0,0,COUNTA(#REF!))</definedName>
    <definedName name="_c16_exportshare" localSheetId="8">OFFSET('[3]c1-8'!$B$13,0,0,COUNTA('[3]c1-8'!$A$13:$A$1002))</definedName>
    <definedName name="_c16_exportshare">OFFSET(#REF!,0,0,COUNTA(#REF!))</definedName>
    <definedName name="_c16_externaldemand" localSheetId="8">OFFSET('[3]c1-8'!$D$13,0,0,COUNTA('[3]c1-8'!$A$13:$A$1002))</definedName>
    <definedName name="_c16_externaldemand">OFFSET(#REF!,0,0,COUNTA(#REF!))</definedName>
    <definedName name="_c17_datum" localSheetId="8">OFFSET('[3]c1-9'!$A$12,0,0,COUNTA('[3]c1-9'!$A$12:$A$1001))</definedName>
    <definedName name="_c17_datum">OFFSET('c1-10'!$A$17,0,0,COUNTA('c1-10'!$A$17:$A$1006))</definedName>
    <definedName name="_c17_Ic" localSheetId="8">OFFSET('[3]c1-9'!$D$12,0,0,COUNTA('[3]c1-9'!$A$12:$A$1001))</definedName>
    <definedName name="_c17_Ic">OFFSET('c1-10'!$D$17,0,0,COUNTA('c1-10'!$A$17:$A$1006))</definedName>
    <definedName name="_c17_Ig" localSheetId="8">OFFSET('[3]c1-9'!$B$12,0,0,COUNTA('[3]c1-9'!$A$12:$A$1001))</definedName>
    <definedName name="_c17_Ig">OFFSET('c1-10'!$B$17,0,0,COUNTA('c1-10'!$A$17:$A$1006))</definedName>
    <definedName name="_c17_Ih" localSheetId="8">OFFSET('[3]c1-9'!$C$12,0,0,COUNTA('[3]c1-9'!$A$12:$A$1001))</definedName>
    <definedName name="_c17_Ih">OFFSET('c1-10'!$C$17,0,0,COUNTA('c1-10'!$A$17:$A$1006))</definedName>
    <definedName name="_c18_consrate" localSheetId="8">OFFSET('[4]c1-rate'!$B$13,0,0,COUNTA('[4]c1-rate'!$A$13:$A$1002))</definedName>
    <definedName name="_c18_datum" localSheetId="8">OFFSET('[4]c1-rate'!$A$13,0,0,COUNTA('[4]c1-rate'!$A$13:$A$1002))</definedName>
    <definedName name="_c18_dummyfcastminus" localSheetId="8">OFFSET('[4]c1-rate'!$F$13,0,0,COUNTA('[4]c1-rate'!$A$13:$A$1002))</definedName>
    <definedName name="_c18_dummyfcastplus" localSheetId="8">OFFSET('[4]c1-rate'!$E$13,0,0,COUNTA('[4]c1-rate'!$A$13:$A$1002))</definedName>
    <definedName name="_c18_irate" localSheetId="8">OFFSET('[4]c1-rate'!$D$13,0,0,COUNTA('[4]c1-rate'!$A$13:$A$1002))</definedName>
    <definedName name="_c18_netsaving" localSheetId="8">OFFSET('[4]c1-rate'!$C$13,0,0,COUNTA('[4]c1-rate'!$A$13:$A$1002))</definedName>
    <definedName name="_c19_borrfirm" localSheetId="8">OFFSET('[3]c1-11'!$B$13,0,0,COUNTA('[3]c1-11'!$A$13:$A$1002))</definedName>
    <definedName name="_c19_borrfirm">OFFSET(#REF!,0,0,COUNTA(#REF!))</definedName>
    <definedName name="_c19_borrfirm2" localSheetId="8">OFFSET('[3]c1-11'!$C$13,0,0,COUNTA('[3]c1-11'!$A$13:$A$1002))</definedName>
    <definedName name="_c19_borrfirm2">OFFSET(#REF!,0,0,COUNTA(#REF!))</definedName>
    <definedName name="_c19_borrhouse" localSheetId="8">OFFSET('[3]c1-11'!$D$13,0,0,COUNTA('[3]c1-11'!$A$13:$A$1002))</definedName>
    <definedName name="_c19_borrhouse">OFFSET(#REF!,0,0,COUNTA(#REF!))</definedName>
    <definedName name="_c19_borrhouse2" localSheetId="8">OFFSET('[3]c1-11'!$E$13,0,0,COUNTA('[3]c1-11'!$A$13:$A$1002))</definedName>
    <definedName name="_c19_borrhouse2">OFFSET(#REF!,0,0,COUNTA(#REF!))</definedName>
    <definedName name="_c19_datum" localSheetId="8">OFFSET('[3]c1-11'!$A$13,0,0,COUNTA('[3]c1-11'!$A$13:$A$1002))</definedName>
    <definedName name="_c19_datum">OFFSET(#REF!,0,0,COUNTA(#REF!))</definedName>
    <definedName name="_c31_China">OFFSET('[5]c3-1'!$F$11,0,0,COUNTA('[5]c3-1'!$A$11:$A$1000))</definedName>
    <definedName name="_c31_datum">OFFSET('[5]c3-1'!$A$11,0,0,COUNTA('[5]c3-1'!$A$11:$A$1000))</definedName>
    <definedName name="_c31_EA">OFFSET('[5]c3-1'!$C$11,0,0,COUNTA('[5]c3-1'!$A$11:$A$1000))</definedName>
    <definedName name="_c31_Japan">OFFSET('[5]c3-1'!$E$11,0,0,COUNTA('[5]c3-1'!$A$11:$A$1000))</definedName>
    <definedName name="_c31_Russia">OFFSET('[5]c3-1'!$G$11,0,0,COUNTA('[5]c3-1'!$A$11:$A$1000))</definedName>
    <definedName name="_c31_USA">OFFSET('[5]c3-1'!$D$11,0,0,COUNTA('[5]c3-1'!$A$11:$A$1000))</definedName>
    <definedName name="_c310_c" localSheetId="8">OFFSET('[5]c3-10'!$B$11,0,0,COUNTA('[5]c3-10'!$A$11:$A$1000))</definedName>
    <definedName name="_c310_datum" localSheetId="8">OFFSET('[5]c3-10'!$A$11,0,0,COUNTA('[5]c3-10'!$A$11:$A$1000))</definedName>
    <definedName name="_c310_g" localSheetId="8">OFFSET('[5]c3-10'!$C$11,0,0,COUNTA('[5]c3-10'!$A$11:$A$1000))</definedName>
    <definedName name="_c310_i" localSheetId="8">OFFSET('[5]c3-10'!$D$11,0,0,COUNTA('[5]c3-10'!$A$11:$A$1000))</definedName>
    <definedName name="_c310_inventories" localSheetId="8">OFFSET('[5]c3-10'!$E$11,0,0,COUNTA('[5]c3-10'!$A$11:$A$1000))</definedName>
    <definedName name="_c310_nx" localSheetId="8">OFFSET('[5]c3-10'!$F$11,0,0,COUNTA('[5]c3-10'!$A$11:$A$1000))</definedName>
    <definedName name="_c310_y" localSheetId="8">OFFSET('[5]c3-10'!$G$11,0,0,COUNTA('[5]c3-10'!$A$11:$A$1000))</definedName>
    <definedName name="_c311_datum">OFFSET('[5]c3-11'!$A$11,0,0,COUNTA('[5]c3-11'!$A$11:$A$1000))</definedName>
    <definedName name="_c311_m">OFFSET('[5]c3-11'!$C$11,0,0,COUNTA('[5]c3-11'!$A$11:$A$1000))</definedName>
    <definedName name="_c311_nx">OFFSET('[5]c3-11'!$D$11,0,0,COUNTA('[5]c3-11'!$A$11:$A$1000))</definedName>
    <definedName name="_c311_x">OFFSET('[5]c3-11'!$B$11,0,0,COUNTA('[5]c3-11'!$A$11:$A$1000))</definedName>
    <definedName name="_c312_automobile">OFFSET('[5]c3-12'!$B$11,0,0,COUNTA('[5]c3-12'!$A$11:$A$1000))</definedName>
    <definedName name="_c312_datum">OFFSET('[5]c3-12'!$A$11,0,0,COUNTA('[5]c3-12'!$A$11:$A$1000))</definedName>
    <definedName name="_c312_other">OFFSET('[5]c3-12'!$C$11,0,0,COUNTA('[5]c3-12'!$A$11:$A$1000))</definedName>
    <definedName name="_c312_total">OFFSET('[5]c3-12'!$D$11,0,0,COUNTA('[5]c3-12'!$A$11:$A$1000))</definedName>
    <definedName name="_c313_datum" localSheetId="8">OFFSET('[5]c3-13'!$A$11,0,0,COUNTA('[5]c3-13'!$A$11:$A$1000))</definedName>
    <definedName name="_c313_netcreditflow" localSheetId="8">OFFSET('[5]c3-13'!$C$11,0,0,COUNTA('[5]c3-13'!$A$11:$A$1000))</definedName>
    <definedName name="_c313_netfinancialwealth" localSheetId="8">OFFSET('[5]c3-13'!$B$11,0,0,COUNTA('[5]c3-13'!$A$11:$A$1000))</definedName>
    <definedName name="_c314_datum">OFFSET('[5]c3-14'!$A$11,0,0,COUNTA('[5]c3-14'!$A$11:$A$1000))</definedName>
    <definedName name="_c314_household">OFFSET('[5]c3-14'!$C$11,0,0,COUNTA('[5]c3-14'!$A$11:$A$1000))</definedName>
    <definedName name="_c314_MNBcomposit">OFFSET('[5]c3-14'!$B$11,0,0,COUNTA('[5]c3-14'!$A$11:$A$1000))</definedName>
    <definedName name="_c314_unemployment">OFFSET('[5]c3-14'!$D$11,0,0,COUNTA('[5]c3-14'!$A$11:$A$1000))</definedName>
    <definedName name="_c315_consumerconfidence" localSheetId="8">OFFSET('[5]c3-15'!$D$11,0,0,COUNTA('[5]c3-15'!$A$11:$A$1000))</definedName>
    <definedName name="_c315_datum" localSheetId="8">OFFSET('[5]c3-15'!$A$11,0,0,COUNTA('[5]c3-15'!$A$11:$A$1000))</definedName>
    <definedName name="_c315_netwage" localSheetId="8">OFFSET('[5]c3-15'!$C$11,0,0,COUNTA('[5]c3-15'!$A$11:$A$1000))</definedName>
    <definedName name="_c315_retailsales" localSheetId="8">OFFSET('[5]c3-15'!$B$11,0,0,COUNTA('[5]c3-15'!$A$11:$A$1000))</definedName>
    <definedName name="_c316_bankconsumer" localSheetId="8">OFFSET('[5]c3-16'!$C$11,0,0,COUNTA('[5]c3-16'!$A$11:$A$1000))</definedName>
    <definedName name="_c316_bankhouse" localSheetId="8">OFFSET('[5]c3-16'!$B$11,0,0,COUNTA('[5]c3-16'!$A$11:$A$1000))</definedName>
    <definedName name="_c316_datum" localSheetId="8">OFFSET('[5]c3-16'!$A$11,0,0,COUNTA('[5]c3-16'!$A$11:$A$1000))</definedName>
    <definedName name="_c316_netflow" localSheetId="8">OFFSET('[5]c3-16'!$F$11,0,0,COUNTA('[5]c3-16'!$A$11:$A$1000))</definedName>
    <definedName name="_c316_nonbankconsumer" localSheetId="8">OFFSET('[5]c3-16'!$E$11,0,0,COUNTA('[5]c3-16'!$A$11:$A$1000))</definedName>
    <definedName name="_c316_nonbankhouse" localSheetId="8">OFFSET('[5]c3-16'!$D$11,0,0,COUNTA('[5]c3-16'!$A$11:$A$1000))</definedName>
    <definedName name="_c318_datum">OFFSET(#REF!,0,0,COUNTA(#REF!))</definedName>
    <definedName name="_c318_manufacturing">OFFSET(#REF!,0,0,COUNTA(#REF!))</definedName>
    <definedName name="_c318_total">OFFSET(#REF!,0,0,COUNTA(#REF!))</definedName>
    <definedName name="_c319_constructionpermit">OFFSET('[5]c3-19'!$C$11,0,0,COUNTA('[5]c3-19'!$A$11:$A$1000))</definedName>
    <definedName name="_c319_datum">OFFSET('[5]c3-19'!$A$11,0,0,COUNTA('[5]c3-19'!$A$11:$A$1000))</definedName>
    <definedName name="_c319_puttouse">OFFSET('[5]c3-19'!$B$11,0,0,COUNTA('[5]c3-19'!$A$11:$A$1000))</definedName>
    <definedName name="_c320_banklong">OFFSET('[5]c3-20'!$B$11,0,0,COUNTA('[5]c3-20'!$A$11:$A$1000))</definedName>
    <definedName name="_c320_bankshort">OFFSET('[5]c3-20'!$C$11,0,0,COUNTA('[5]c3-20'!$A$11:$A$1000))</definedName>
    <definedName name="_c320_datum">OFFSET('[5]c3-20'!$A$11,0,0,COUNTA('[5]c3-20'!$A$11:$A$1000))</definedName>
    <definedName name="_c320_nonbanklong">OFFSET('[5]c3-20'!$D$11,0,0,COUNTA('[5]c3-20'!$A$11:$A$1000))</definedName>
    <definedName name="_c320_nonbankshort">OFFSET('[5]c3-20'!$E$11,0,0,COUNTA('[5]c3-20'!$A$11:$A$1000))</definedName>
    <definedName name="_c320_total">OFFSET('[5]c3-20'!$F$11,0,0,COUNTA('[5]c3-20'!$A$11:$A$1000))</definedName>
    <definedName name="_c321_consumption">OFFSET('[5]c3-21'!$C$11,0,0,COUNTA('[5]c3-21'!$A$11:$A$1000))</definedName>
    <definedName name="_c321_datum">OFFSET('[5]c3-21'!$A$11,0,0,COUNTA('[5]c3-21'!$A$11:$A$1000))</definedName>
    <definedName name="_c321_governmentinvestment">OFFSET('[5]c3-21'!$D$11,0,0,COUNTA('[5]c3-21'!$A$11:$A$1000))</definedName>
    <definedName name="_c321_transfer">OFFSET('[5]c3-21'!$B$11,0,0,COUNTA('[5]c3-21'!$A$11:$A$1000))</definedName>
    <definedName name="_c322_contribution" localSheetId="8">OFFSET('[5]c3-22'!$C$11,0,0,COUNTA('[5]c3-22'!$A$11:$A$1000))</definedName>
    <definedName name="_c322_datum" localSheetId="8">OFFSET('[5]c3-22'!$A$11,0,0,COUNTA('[5]c3-22'!$A$11:$A$1000))</definedName>
    <definedName name="_c322_inventories" localSheetId="8">OFFSET('[5]c3-22'!$B$11,0,0,COUNTA('[5]c3-22'!$A$11:$A$1000))</definedName>
    <definedName name="_c325_datum" localSheetId="8">OFFSET('[5]c3-25'!$A$11,0,0,COUNTA('[5]c3-25'!$A$11:$A$1000))</definedName>
    <definedName name="_c325_datum_hun" localSheetId="8">OFFSET('[5]c3-25'!$D$11,0,0,COUNTA('[5]c3-25'!$A$11:$A$1000))</definedName>
    <definedName name="_c325_qoq_growth" localSheetId="8">OFFSET('[5]c3-25'!$C$11,0,0,COUNTA('[5]c3-25'!$A$11:$A$1000))</definedName>
    <definedName name="_c325_yoy_growth" localSheetId="8">OFFSET('[5]c3-25'!$B$11,0,0,COUNTA('[5]c3-25'!$A$11:$A$1000))</definedName>
    <definedName name="_c326_agriculture" localSheetId="8">OFFSET('[5]c3-26'!$B$36,0,0,COUNTA('[5]c3-26'!$A$36:$A$1000))</definedName>
    <definedName name="_c326_construction" localSheetId="8">OFFSET('[5]c3-26'!$D$36,0,0,COUNTA('[5]c3-26'!$A$36:$A$1000))</definedName>
    <definedName name="_c326_datum" localSheetId="8">OFFSET('[5]c3-26'!$A$36,0,0,COUNTA('[5]c3-26'!$A$36:$A$1000))</definedName>
    <definedName name="_c326_GDP" localSheetId="8">OFFSET('[5]c3-26'!$H$36,0,0,COUNTA('[5]c3-26'!$A$36:$A$1000))</definedName>
    <definedName name="_c326_industry" localSheetId="8">OFFSET('[5]c3-26'!$C$36,0,0,COUNTA('[5]c3-26'!$A$36:$A$1000))</definedName>
    <definedName name="_c326_marketservices" localSheetId="8">OFFSET('[5]c3-26'!$G$36,0,0,COUNTA('[5]c3-26'!$A$36:$A$1000))</definedName>
    <definedName name="_c326_publicservices" localSheetId="8">OFFSET('[5]c3-26'!$E$36,0,0,COUNTA('[5]c3-26'!$A$36:$A$1000))</definedName>
    <definedName name="_c326_taxes" localSheetId="8">OFFSET('[5]c3-26'!$F$36,0,0,COUNTA('[5]c3-26'!$A$36:$A$1000))</definedName>
    <definedName name="_c327_automobile" localSheetId="8">OFFSET('[5]c3-27'!$C$11,0,0,COUNTA('[5]c3-27'!$A$11:$A$1000))</definedName>
    <definedName name="_c327_datum" localSheetId="8">OFFSET('[5]c3-27'!$A$11,0,0,COUNTA('[5]c3-27'!$A$11:$A$1000))</definedName>
    <definedName name="_c327_electronics" localSheetId="8">OFFSET('[5]c3-27'!$B$11,0,0,COUNTA('[5]c3-27'!$A$11:$A$1000))</definedName>
    <definedName name="_c327_industry" localSheetId="8">OFFSET('[5]c3-27'!$D$11,0,0,COUNTA('[5]c3-27'!$A$11:$A$1000))</definedName>
    <definedName name="_c327_other" localSheetId="8">OFFSET('[5]c3-27'!$E$11,0,0,COUNTA('[5]c3-27'!$A$11:$A$1000))</definedName>
    <definedName name="_c328_datum" localSheetId="8">OFFSET('[5]c3-28'!$A$11,0,0,COUNTA('[5]c3-28'!$A$11:$A$1000))</definedName>
    <definedName name="_c328_ESI" localSheetId="8">OFFSET('[5]c3-28'!$C$11,0,0,COUNTA('[5]c3-28'!$A$11:$A$1000))</definedName>
    <definedName name="_c328_neworders" localSheetId="8">OFFSET('[5]c3-28'!$B$11,0,0,COUNTA('[5]c3-28'!$A$11:$A$1000))</definedName>
    <definedName name="_c329_construction">OFFSET('[5]c3-29'!$B$11,0,0,COUNTA('[5]c3-29'!$A$11:$A$1000))</definedName>
    <definedName name="_c329_constructionorder">OFFSET('[5]c3-29'!$C$11,0,0,COUNTA('[5]c3-29'!$A$11:$A$1000))</definedName>
    <definedName name="_c329_datum">OFFSET('[5]c3-29'!$A$11,0,0,COUNTA('[5]c3-29'!$A$11:$A$1000))</definedName>
    <definedName name="_c329_ESI">OFFSET('[5]c3-29'!$D$11,0,0,COUNTA('[5]c3-29'!$A$11:$A$1000))</definedName>
    <definedName name="_c33_datum">OFFSET('[5]c3-3'!$A$11,0,0,COUNTA('[5]c3-3'!$A$11:$A$1000))</definedName>
    <definedName name="_c33_EABCI">OFFSET('[5]c3-3'!$D$11,0,0,COUNTA('[5]c3-3'!$A$11:$A$1000))</definedName>
    <definedName name="_c33_IFO">OFFSET('[5]c3-3'!$C$11,0,0,COUNTA('[5]c3-3'!$A$11:$A$1000))</definedName>
    <definedName name="_c330_agricultural">OFFSET('[5]c3-31'!$B$11,0,0,COUNTA('[5]c3-31'!$A$11:$A$1000))</definedName>
    <definedName name="_c330_cerealproduction">OFFSET('[5]c3-31'!$C$11,0,0,COUNTA('[5]c3-31'!$A$11:$A$1000))</definedName>
    <definedName name="_c330_cropaverage">OFFSET('[5]c3-31'!$D$11,0,0,COUNTA('[5]c3-31'!$A$11:$A$1000))</definedName>
    <definedName name="_c330_datum">OFFSET('[5]c3-31'!$A$11,0,0,COUNTA('[5]c3-31'!$A$11:$A$1000))</definedName>
    <definedName name="_c331_datum">OFFSET('[5]c3-30'!$A$11,0,0,COUNTA('[5]c3-30'!$A$11:$A$1000))</definedName>
    <definedName name="_c331_food">OFFSET('[5]c3-30'!$C$11,0,0,COUNTA('[5]c3-30'!$A$11:$A$1000))</definedName>
    <definedName name="_c331_fuel">OFFSET('[5]c3-30'!$E$11,0,0,COUNTA('[5]c3-30'!$A$11:$A$1000))</definedName>
    <definedName name="_c331_nonfood">OFFSET('[5]c3-30'!$D$11,0,0,COUNTA('[5]c3-30'!$A$11:$A$1000))</definedName>
    <definedName name="_c331_retailsales">OFFSET('[5]c3-30'!$B$11,0,0,COUNTA('[5]c3-30'!$A$11:$A$1000))</definedName>
    <definedName name="_c332_datum">OFFSET('[5]c3-32'!$A$11,0,0,COUNTA('[5]c3-32'!$A$11:$A$1000))</definedName>
    <definedName name="_c332_domesticnights">OFFSET('[5]c3-32'!$C$11,0,0,COUNTA('[5]c3-32'!$A$11:$A$1000))</definedName>
    <definedName name="_c332_foreignnights">OFFSET('[5]c3-32'!$B$11,0,0,COUNTA('[5]c3-32'!$A$11:$A$1000))</definedName>
    <definedName name="_c332_totalnights">OFFSET('[5]c3-32'!$D$11,0,0,COUNTA('[5]c3-32'!$A$11:$A$1000))</definedName>
    <definedName name="_c333_aggregate" localSheetId="8">OFFSET(#REF!,0,0,COUNTA(#REF!))</definedName>
    <definedName name="_c333_alternativeadjustment" localSheetId="8">OFFSET(#REF!,0,0,COUNTA(#REF!))</definedName>
    <definedName name="_c333_datum" localSheetId="8">OFFSET(#REF!,0,0,COUNTA(#REF!))</definedName>
    <definedName name="_c333_KSHadjustment" localSheetId="8">OFFSET(#REF!,0,0,COUNTA(#REF!))</definedName>
    <definedName name="_c334_datum" localSheetId="8">OFFSET('[5]c3-34'!$A$7,0,0,COUNTA('[5]c3-34'!$A$7:$A$996))</definedName>
    <definedName name="_c334_employmentrate" localSheetId="8">OFFSET('[5]c3-34'!$C$7,0,0,COUNTA('[5]c3-34'!$A$7:$A$996))</definedName>
    <definedName name="_c334_participationrate" localSheetId="8">OFFSET('[5]c3-34'!$B$7,0,0,COUNTA('[5]c3-34'!$A$7:$A$996))</definedName>
    <definedName name="_c334_unemploymentrate" localSheetId="8">OFFSET('[5]c3-34'!$D$7,0,0,COUNTA('[5]c3-34'!$A$7:$A$996))</definedName>
    <definedName name="_c335_datum" localSheetId="8">OFFSET(#REF!,0,0,COUNTA(#REF!))</definedName>
    <definedName name="_c335_employment" localSheetId="8">OFFSET(#REF!,0,0,COUNTA(#REF!))</definedName>
    <definedName name="_c335_hoursworked" localSheetId="8">OFFSET(#REF!,0,0,COUNTA(#REF!))</definedName>
    <definedName name="_c336_businessemployment">OFFSET('[5]c3-37'!$B$12,0,0,COUNTA('[5]c3-37'!$A$12:$A$1001))</definedName>
    <definedName name="_c336_datum">OFFSET('[5]c3-37'!$A$12,0,0,COUNTA('[5]c3-37'!$A$12:$A$1001))</definedName>
    <definedName name="_c336_newvacancies">OFFSET('[5]c3-37'!$C$12,0,0,COUNTA('[5]c3-37'!$A$12:$A$1001))</definedName>
    <definedName name="_c337_datum" localSheetId="8">OFFSET(#REF!,0,0,COUNTA(#REF!))</definedName>
    <definedName name="_c337_parttimeratio" localSheetId="8">OFFSET(#REF!,0,0,COUNTA(#REF!))</definedName>
    <definedName name="_c337_peremployeehours" localSheetId="8">OFFSET(#REF!,0,0,COUNTA(#REF!))</definedName>
    <definedName name="_c338_datum" localSheetId="8">OFFSET(#REF!,0,0,COUNTA(#REF!))</definedName>
    <definedName name="_c338_newvacancies" localSheetId="8">OFFSET(#REF!,0,0,COUNTA(#REF!))</definedName>
    <definedName name="_c338_unemploymentrate" localSheetId="8">OFFSET(#REF!,0,0,COUNTA(#REF!))</definedName>
    <definedName name="_c339_datum" localSheetId="8">OFFSET(#REF!,0,0,COUNTA(#REF!))</definedName>
    <definedName name="_c339_manufacturing" localSheetId="8">OFFSET(#REF!,0,0,COUNTA(#REF!))</definedName>
    <definedName name="_c339_marketservices" localSheetId="8">OFFSET(#REF!,0,0,COUNTA(#REF!))</definedName>
    <definedName name="_c341_datum">OFFSET('[5]c3-41'!$A$11,0,0,COUNTA('[5]c3-41'!$A$11:$A$1000))</definedName>
    <definedName name="_c341_outputgap">OFFSET('[5]c3-41'!$C$11,0,0,COUNTA('[5]c3-41'!$A$11:$A$1000))</definedName>
    <definedName name="_c341_resourceutilization">OFFSET('[5]c3-41'!$B$11,0,0,COUNTA('[5]c3-41'!$A$11:$A$1000))</definedName>
    <definedName name="_c341_uncertantybandminus">OFFSET('[5]c3-41'!$D$11,0,0,COUNTA('[5]c3-41'!$A$11:$A$1000))</definedName>
    <definedName name="_c341_uncertantybandplus">OFFSET('[5]c3-41'!$E$11,0,0,COUNTA('[5]c3-41'!$A$11:$A$1000))</definedName>
    <definedName name="_c342_datum">OFFSET('[5]c3-42'!$A$11,0,0,COUNTA('[5]c3-42'!$A$11:$A$1000))</definedName>
    <definedName name="_c342_manufacturing">OFFSET('[5]c3-42'!$B$11,0,0,COUNTA('[5]c3-42'!$A$11:$A$1000))</definedName>
    <definedName name="_c342_marketservices">OFFSET('[5]c3-42'!$C$11,0,0,COUNTA('[5]c3-42'!$A$11:$A$1000))</definedName>
    <definedName name="_c343_construction">OFFSET(#REF!,0,0,COUNTA(#REF!))</definedName>
    <definedName name="_c343_datum">OFFSET(#REF!,0,0,COUNTA(#REF!))</definedName>
    <definedName name="_c343_industry">OFFSET(#REF!,0,0,COUNTA(#REF!))</definedName>
    <definedName name="_c343_services">OFFSET(#REF!,0,0,COUNTA(#REF!))</definedName>
    <definedName name="_c344_datum">OFFSET(#REF!,0,0,COUNTA(#REF!))</definedName>
    <definedName name="_c344_grossearnings">OFFSET(#REF!,0,0,COUNTA(#REF!))</definedName>
    <definedName name="_c344_grossearningswopremium">OFFSET(#REF!,0,0,COUNTA(#REF!))</definedName>
    <definedName name="_c346_datum" localSheetId="8">OFFSET(#REF!,0,0,COUNTA(#REF!))</definedName>
    <definedName name="_c346_wageover120" localSheetId="8">OFFSET(#REF!,0,0,COUNTA(#REF!))</definedName>
    <definedName name="_c346_wageunder120" localSheetId="8">OFFSET(#REF!,0,0,COUNTA(#REF!))</definedName>
    <definedName name="_c35_brenteur">OFFSET('[5]c3-5'!$C$11,0,0,COUNTA('[5]c3-5'!$A$11:$A$1000))</definedName>
    <definedName name="_c35_brenthuf" localSheetId="15">OFFSET('[5]c3-5'!#REF!,0,0,COUNTA('[5]c3-5'!$A$11:$A$1000))</definedName>
    <definedName name="_c35_brenthuf" localSheetId="8">OFFSET('[5]c3-5'!#REF!,0,0,COUNTA('[5]c3-5'!$A$11:$A$1000))</definedName>
    <definedName name="_c35_brenthuf" localSheetId="9">OFFSET('[5]c3-5'!#REF!,0,0,COUNTA('[5]c3-5'!$A$11:$A$1000))</definedName>
    <definedName name="_c35_brenthuf" localSheetId="10">OFFSET('[5]c3-5'!#REF!,0,0,COUNTA('[5]c3-5'!$A$11:$A$1000))</definedName>
    <definedName name="_c35_brenthuf" localSheetId="16">OFFSET('[5]c3-5'!#REF!,0,0,COUNTA('[5]c3-5'!$A$11:$A$1000))</definedName>
    <definedName name="_c35_brenthuf">OFFSET('[5]c3-5'!#REF!,0,0,COUNTA('[5]c3-5'!$A$11:$A$1000))</definedName>
    <definedName name="_c35_brentusd">OFFSET('[5]c3-5'!$B$11,0,0,COUNTA('[5]c3-5'!$A$11:$A$1000))</definedName>
    <definedName name="_c35_datum">OFFSET('[5]c3-5'!$A$11,0,0,COUNTA('[5]c3-5'!$A$11:$A$1000))</definedName>
    <definedName name="_c35_dummyfcastminus">OFFSET('[5]c3-5'!$E$11,0,0,COUNTA('[5]c3-5'!$A$11:$A$1000))</definedName>
    <definedName name="_c35_dummyfcastplus">OFFSET('[5]c3-5'!$D$11,0,0,COUNTA('[5]c3-5'!$A$11:$A$1000))</definedName>
    <definedName name="_c351_CPI" localSheetId="8">OFFSET(#REF!,0,0,COUNTA(#REF!))</definedName>
    <definedName name="_c351_datum" localSheetId="8">OFFSET(#REF!,0,0,COUNTA(#REF!))</definedName>
    <definedName name="_c351_foodandenergy" localSheetId="8">OFFSET(#REF!,0,0,COUNTA(#REF!))</definedName>
    <definedName name="_c351_others" localSheetId="8">OFFSET(#REF!,0,0,COUNTA(#REF!))</definedName>
    <definedName name="_c351_primaryeffects" localSheetId="8">OFFSET(#REF!,0,0,COUNTA(#REF!))</definedName>
    <definedName name="_c352_coreinflation" localSheetId="8">OFFSET(#REF!,0,0,COUNTA(#REF!))</definedName>
    <definedName name="_c352_coreinflationindirect" localSheetId="8">OFFSET(#REF!,0,0,COUNTA(#REF!))</definedName>
    <definedName name="_c352_datum" localSheetId="8">OFFSET(#REF!,0,0,COUNTA(#REF!))</definedName>
    <definedName name="_c352_demandsensitive" localSheetId="8">OFFSET(#REF!,0,0,COUNTA(#REF!))</definedName>
    <definedName name="_c352_stickyprices" localSheetId="8">OFFSET(#REF!,0,0,COUNTA(#REF!))</definedName>
    <definedName name="_c353_datum" localSheetId="8">OFFSET(#REF!,0,0,COUNTA(#REF!))</definedName>
    <definedName name="_c353_marketservices" localSheetId="8">OFFSET(#REF!,0,0,COUNTA(#REF!))</definedName>
    <definedName name="_c353_tradables" localSheetId="8">OFFSET(#REF!,0,0,COUNTA(#REF!))</definedName>
    <definedName name="_c36_commodity">OFFSET('[5]c3-6'!$E$11,0,0,COUNTA('[5]c3-6'!$A$11:$A$1000))</definedName>
    <definedName name="_c36_commodityfix">OFFSET('[5]c3-6'!$I$11,0,0,COUNTA('[5]c3-6'!$A$11:$A$1000))</definedName>
    <definedName name="_c36_datum">OFFSET('[5]c3-6'!$A$11,0,0,COUNTA('[5]c3-6'!$A$11:$A$1000))</definedName>
    <definedName name="_c36_food">OFFSET('[5]c3-6'!$B$11,0,0,COUNTA('[5]c3-6'!$A$11:$A$1000))</definedName>
    <definedName name="_c36_foodfix">OFFSET('[5]c3-6'!$F$11,0,0,COUNTA('[5]c3-6'!$A$11:$A$1000))</definedName>
    <definedName name="_c36_metals">OFFSET('[5]c3-6'!$C$11,0,0,COUNTA('[5]c3-6'!$A$11:$A$1000))</definedName>
    <definedName name="_c36_metalsfix">OFFSET('[5]c3-6'!$G$11,0,0,COUNTA('[5]c3-6'!$A$11:$A$1000))</definedName>
    <definedName name="_c36_oil">OFFSET('[5]c3-6'!$D$11,0,0,COUNTA('[5]c3-6'!$A$11:$A$1000))</definedName>
    <definedName name="_c36_oilfix">OFFSET('[5]c3-6'!$H$11,0,0,COUNTA('[5]c3-6'!$A$11:$A$1000))</definedName>
    <definedName name="_c37_China">OFFSET('[5]c3-7'!$E$11,0,0,COUNTA('[5]c3-7'!$A$11:$A$1000))</definedName>
    <definedName name="_c37_datum">OFFSET('[5]c3-7'!$A$11,0,0,COUNTA('[5]c3-7'!$A$11:$A$1000))</definedName>
    <definedName name="_c37_EA">OFFSET('[5]c3-7'!$B$11,0,0,COUNTA('[5]c3-7'!$A$11:$A$1000))</definedName>
    <definedName name="_c37_Japan">OFFSET('[5]c3-7'!$D$11,0,0,COUNTA('[5]c3-7'!$A$11:$A$1000))</definedName>
    <definedName name="_c37_Russia">OFFSET('[5]c3-7'!$F$11,0,0,COUNTA('[5]c3-7'!$A$11:$A$1000))</definedName>
    <definedName name="_c37_USA">OFFSET('[5]c3-7'!$C$11,0,0,COUNTA('[5]c3-7'!$A$11:$A$1000))</definedName>
    <definedName name="_c38_datum">OFFSET('[5]c3-8'!$A$11,0,0,COUNTA('[5]c3-8'!$A$11:$A$985))</definedName>
    <definedName name="_c38_dummyfcastminus">OFFSET('[5]c3-8'!$G$11,0,0,COUNTA('[5]c3-8'!$A$11:$A$985))</definedName>
    <definedName name="_c38_dummyfcastplus">OFFSET('[5]c3-8'!$F$11,0,0,COUNTA('[5]c3-8'!$A$11:$A$985))</definedName>
    <definedName name="_c38_Greece">OFFSET('[5]c3-8'!$E$11,0,0,COUNTA('[5]c3-8'!$A$11:$A$985))</definedName>
    <definedName name="_c38_Italy">OFFSET('[5]c3-8'!$B$11,0,0,COUNTA('[5]c3-8'!$A$11:$A$985))</definedName>
    <definedName name="_c38_Portugal">OFFSET('[5]c3-8'!$C$11,0,0,COUNTA('[5]c3-8'!$A$11:$A$985))</definedName>
    <definedName name="_c38_Spain">OFFSET('[5]c3-8'!$D$11,0,0,COUNTA('[5]c3-8'!$A$11:$A$985))</definedName>
    <definedName name="_cp1" localSheetId="1" hidden="1">{"'előző év december'!$A$2:$CP$214"}</definedName>
    <definedName name="_cp1" localSheetId="3" hidden="1">{"'előző év december'!$A$2:$CP$214"}</definedName>
    <definedName name="_cp1" localSheetId="4" hidden="1">{"'előző év december'!$A$2:$CP$214"}</definedName>
    <definedName name="_cp1" localSheetId="6" hidden="1">{"'előző év december'!$A$2:$CP$214"}</definedName>
    <definedName name="_cp1" localSheetId="8" hidden="1">{"'előző év december'!$A$2:$CP$214"}</definedName>
    <definedName name="_cp1" localSheetId="10" hidden="1">{"'előző év december'!$A$2:$CP$214"}</definedName>
    <definedName name="_cp1" localSheetId="5" hidden="1">{"'előző év december'!$A$2:$CP$214"}</definedName>
    <definedName name="_cp1" localSheetId="18" hidden="1">{"'előző év december'!$A$2:$CP$214"}</definedName>
    <definedName name="_cp1" hidden="1">{"'előző év december'!$A$2:$CP$214"}</definedName>
    <definedName name="_cp10" localSheetId="1" hidden="1">{"'előző év december'!$A$2:$CP$214"}</definedName>
    <definedName name="_cp10" localSheetId="14" hidden="1">{"'előző év december'!$A$2:$CP$214"}</definedName>
    <definedName name="_cp10" localSheetId="15" hidden="1">{"'előző év december'!$A$2:$CP$214"}</definedName>
    <definedName name="_cp10" localSheetId="3" hidden="1">{"'előző év december'!$A$2:$CP$214"}</definedName>
    <definedName name="_cp10" localSheetId="4" hidden="1">{"'előző év december'!$A$2:$CP$214"}</definedName>
    <definedName name="_cp10" localSheetId="6" hidden="1">{"'előző év december'!$A$2:$CP$214"}</definedName>
    <definedName name="_cp10" localSheetId="7" hidden="1">{"'előző év december'!$A$2:$CP$214"}</definedName>
    <definedName name="_cp10" localSheetId="8" hidden="1">{"'előző év december'!$A$2:$CP$214"}</definedName>
    <definedName name="_cp10" localSheetId="10" hidden="1">{"'előző év december'!$A$2:$CP$214"}</definedName>
    <definedName name="_cp10" localSheetId="5" hidden="1">{"'előző év december'!$A$2:$CP$214"}</definedName>
    <definedName name="_cp10" localSheetId="18" hidden="1">{"'előző év december'!$A$2:$CP$214"}</definedName>
    <definedName name="_cp10" hidden="1">{"'előző év december'!$A$2:$CP$214"}</definedName>
    <definedName name="_cp11" localSheetId="1" hidden="1">{"'előző év december'!$A$2:$CP$214"}</definedName>
    <definedName name="_cp11" localSheetId="14" hidden="1">{"'előző év december'!$A$2:$CP$214"}</definedName>
    <definedName name="_cp11" localSheetId="15" hidden="1">{"'előző év december'!$A$2:$CP$214"}</definedName>
    <definedName name="_cp11" localSheetId="3" hidden="1">{"'előző év december'!$A$2:$CP$214"}</definedName>
    <definedName name="_cp11" localSheetId="4" hidden="1">{"'előző év december'!$A$2:$CP$214"}</definedName>
    <definedName name="_cp11" localSheetId="6" hidden="1">{"'előző év december'!$A$2:$CP$214"}</definedName>
    <definedName name="_cp11" localSheetId="7" hidden="1">{"'előző év december'!$A$2:$CP$214"}</definedName>
    <definedName name="_cp11" localSheetId="8" hidden="1">{"'előző év december'!$A$2:$CP$214"}</definedName>
    <definedName name="_cp11" localSheetId="10" hidden="1">{"'előző év december'!$A$2:$CP$214"}</definedName>
    <definedName name="_cp11" localSheetId="5" hidden="1">{"'előző év december'!$A$2:$CP$214"}</definedName>
    <definedName name="_cp11" localSheetId="18" hidden="1">{"'előző év december'!$A$2:$CP$214"}</definedName>
    <definedName name="_cp11" hidden="1">{"'előző év december'!$A$2:$CP$214"}</definedName>
    <definedName name="_cp2" localSheetId="1" hidden="1">{"'előző év december'!$A$2:$CP$214"}</definedName>
    <definedName name="_cp2" localSheetId="14" hidden="1">{"'előző év december'!$A$2:$CP$214"}</definedName>
    <definedName name="_cp2" localSheetId="15" hidden="1">{"'előző év december'!$A$2:$CP$214"}</definedName>
    <definedName name="_cp2" localSheetId="3" hidden="1">{"'előző év december'!$A$2:$CP$214"}</definedName>
    <definedName name="_cp2" localSheetId="4" hidden="1">{"'előző év december'!$A$2:$CP$214"}</definedName>
    <definedName name="_cp2" localSheetId="6" hidden="1">{"'előző év december'!$A$2:$CP$214"}</definedName>
    <definedName name="_cp2" localSheetId="7" hidden="1">{"'előző év december'!$A$2:$CP$214"}</definedName>
    <definedName name="_cp2" localSheetId="8" hidden="1">{"'előző év december'!$A$2:$CP$214"}</definedName>
    <definedName name="_cp2" localSheetId="10" hidden="1">{"'előző év december'!$A$2:$CP$214"}</definedName>
    <definedName name="_cp2" localSheetId="5" hidden="1">{"'előző év december'!$A$2:$CP$214"}</definedName>
    <definedName name="_cp2" localSheetId="18" hidden="1">{"'előző év december'!$A$2:$CP$214"}</definedName>
    <definedName name="_cp2" hidden="1">{"'előző év december'!$A$2:$CP$214"}</definedName>
    <definedName name="_cp3" localSheetId="1" hidden="1">{"'előző év december'!$A$2:$CP$214"}</definedName>
    <definedName name="_cp3" localSheetId="14" hidden="1">{"'előző év december'!$A$2:$CP$214"}</definedName>
    <definedName name="_cp3" localSheetId="15" hidden="1">{"'előző év december'!$A$2:$CP$214"}</definedName>
    <definedName name="_cp3" localSheetId="3" hidden="1">{"'előző év december'!$A$2:$CP$214"}</definedName>
    <definedName name="_cp3" localSheetId="4" hidden="1">{"'előző év december'!$A$2:$CP$214"}</definedName>
    <definedName name="_cp3" localSheetId="6" hidden="1">{"'előző év december'!$A$2:$CP$214"}</definedName>
    <definedName name="_cp3" localSheetId="7" hidden="1">{"'előző év december'!$A$2:$CP$214"}</definedName>
    <definedName name="_cp3" localSheetId="8" hidden="1">{"'előző év december'!$A$2:$CP$214"}</definedName>
    <definedName name="_cp3" localSheetId="10" hidden="1">{"'előző év december'!$A$2:$CP$214"}</definedName>
    <definedName name="_cp3" localSheetId="5" hidden="1">{"'előző év december'!$A$2:$CP$214"}</definedName>
    <definedName name="_cp3" localSheetId="18" hidden="1">{"'előző év december'!$A$2:$CP$214"}</definedName>
    <definedName name="_cp3" hidden="1">{"'előző év december'!$A$2:$CP$214"}</definedName>
    <definedName name="_cp4" localSheetId="1" hidden="1">{"'előző év december'!$A$2:$CP$214"}</definedName>
    <definedName name="_cp4" localSheetId="14" hidden="1">{"'előző év december'!$A$2:$CP$214"}</definedName>
    <definedName name="_cp4" localSheetId="15" hidden="1">{"'előző év december'!$A$2:$CP$214"}</definedName>
    <definedName name="_cp4" localSheetId="3" hidden="1">{"'előző év december'!$A$2:$CP$214"}</definedName>
    <definedName name="_cp4" localSheetId="4" hidden="1">{"'előző év december'!$A$2:$CP$214"}</definedName>
    <definedName name="_cp4" localSheetId="6" hidden="1">{"'előző év december'!$A$2:$CP$214"}</definedName>
    <definedName name="_cp4" localSheetId="7" hidden="1">{"'előző év december'!$A$2:$CP$214"}</definedName>
    <definedName name="_cp4" localSheetId="8" hidden="1">{"'előző év december'!$A$2:$CP$214"}</definedName>
    <definedName name="_cp4" localSheetId="10" hidden="1">{"'előző év december'!$A$2:$CP$214"}</definedName>
    <definedName name="_cp4" localSheetId="5" hidden="1">{"'előző év december'!$A$2:$CP$214"}</definedName>
    <definedName name="_cp4" localSheetId="18" hidden="1">{"'előző év december'!$A$2:$CP$214"}</definedName>
    <definedName name="_cp4" hidden="1">{"'előző év december'!$A$2:$CP$214"}</definedName>
    <definedName name="_cp5" localSheetId="1" hidden="1">{"'előző év december'!$A$2:$CP$214"}</definedName>
    <definedName name="_cp5" localSheetId="14" hidden="1">{"'előző év december'!$A$2:$CP$214"}</definedName>
    <definedName name="_cp5" localSheetId="15" hidden="1">{"'előző év december'!$A$2:$CP$214"}</definedName>
    <definedName name="_cp5" localSheetId="3" hidden="1">{"'előző év december'!$A$2:$CP$214"}</definedName>
    <definedName name="_cp5" localSheetId="4" hidden="1">{"'előző év december'!$A$2:$CP$214"}</definedName>
    <definedName name="_cp5" localSheetId="6" hidden="1">{"'előző év december'!$A$2:$CP$214"}</definedName>
    <definedName name="_cp5" localSheetId="7" hidden="1">{"'előző év december'!$A$2:$CP$214"}</definedName>
    <definedName name="_cp5" localSheetId="8" hidden="1">{"'előző év december'!$A$2:$CP$214"}</definedName>
    <definedName name="_cp5" localSheetId="10" hidden="1">{"'előző év december'!$A$2:$CP$214"}</definedName>
    <definedName name="_cp5" localSheetId="5" hidden="1">{"'előző év december'!$A$2:$CP$214"}</definedName>
    <definedName name="_cp5" localSheetId="18" hidden="1">{"'előző év december'!$A$2:$CP$214"}</definedName>
    <definedName name="_cp5" hidden="1">{"'előző év december'!$A$2:$CP$214"}</definedName>
    <definedName name="_cp6" localSheetId="1" hidden="1">{"'előző év december'!$A$2:$CP$214"}</definedName>
    <definedName name="_cp6" localSheetId="14" hidden="1">{"'előző év december'!$A$2:$CP$214"}</definedName>
    <definedName name="_cp6" localSheetId="15" hidden="1">{"'előző év december'!$A$2:$CP$214"}</definedName>
    <definedName name="_cp6" localSheetId="3" hidden="1">{"'előző év december'!$A$2:$CP$214"}</definedName>
    <definedName name="_cp6" localSheetId="4" hidden="1">{"'előző év december'!$A$2:$CP$214"}</definedName>
    <definedName name="_cp6" localSheetId="6" hidden="1">{"'előző év december'!$A$2:$CP$214"}</definedName>
    <definedName name="_cp6" localSheetId="7" hidden="1">{"'előző év december'!$A$2:$CP$214"}</definedName>
    <definedName name="_cp6" localSheetId="8" hidden="1">{"'előző év december'!$A$2:$CP$214"}</definedName>
    <definedName name="_cp6" localSheetId="10" hidden="1">{"'előző év december'!$A$2:$CP$214"}</definedName>
    <definedName name="_cp6" localSheetId="5" hidden="1">{"'előző év december'!$A$2:$CP$214"}</definedName>
    <definedName name="_cp6" localSheetId="18" hidden="1">{"'előző év december'!$A$2:$CP$214"}</definedName>
    <definedName name="_cp6" hidden="1">{"'előző év december'!$A$2:$CP$214"}</definedName>
    <definedName name="_cp7" localSheetId="1" hidden="1">{"'előző év december'!$A$2:$CP$214"}</definedName>
    <definedName name="_cp7" localSheetId="14" hidden="1">{"'előző év december'!$A$2:$CP$214"}</definedName>
    <definedName name="_cp7" localSheetId="15" hidden="1">{"'előző év december'!$A$2:$CP$214"}</definedName>
    <definedName name="_cp7" localSheetId="3" hidden="1">{"'előző év december'!$A$2:$CP$214"}</definedName>
    <definedName name="_cp7" localSheetId="4" hidden="1">{"'előző év december'!$A$2:$CP$214"}</definedName>
    <definedName name="_cp7" localSheetId="6" hidden="1">{"'előző év december'!$A$2:$CP$214"}</definedName>
    <definedName name="_cp7" localSheetId="7" hidden="1">{"'előző év december'!$A$2:$CP$214"}</definedName>
    <definedName name="_cp7" localSheetId="8" hidden="1">{"'előző év december'!$A$2:$CP$214"}</definedName>
    <definedName name="_cp7" localSheetId="10" hidden="1">{"'előző év december'!$A$2:$CP$214"}</definedName>
    <definedName name="_cp7" localSheetId="5" hidden="1">{"'előző év december'!$A$2:$CP$214"}</definedName>
    <definedName name="_cp7" localSheetId="18" hidden="1">{"'előző év december'!$A$2:$CP$214"}</definedName>
    <definedName name="_cp7" hidden="1">{"'előző év december'!$A$2:$CP$214"}</definedName>
    <definedName name="_cp8" localSheetId="1" hidden="1">{"'előző év december'!$A$2:$CP$214"}</definedName>
    <definedName name="_cp8" localSheetId="14" hidden="1">{"'előző év december'!$A$2:$CP$214"}</definedName>
    <definedName name="_cp8" localSheetId="15" hidden="1">{"'előző év december'!$A$2:$CP$214"}</definedName>
    <definedName name="_cp8" localSheetId="3" hidden="1">{"'előző év december'!$A$2:$CP$214"}</definedName>
    <definedName name="_cp8" localSheetId="4" hidden="1">{"'előző év december'!$A$2:$CP$214"}</definedName>
    <definedName name="_cp8" localSheetId="6" hidden="1">{"'előző év december'!$A$2:$CP$214"}</definedName>
    <definedName name="_cp8" localSheetId="7" hidden="1">{"'előző év december'!$A$2:$CP$214"}</definedName>
    <definedName name="_cp8" localSheetId="8" hidden="1">{"'előző év december'!$A$2:$CP$214"}</definedName>
    <definedName name="_cp8" localSheetId="10" hidden="1">{"'előző év december'!$A$2:$CP$214"}</definedName>
    <definedName name="_cp8" localSheetId="5" hidden="1">{"'előző év december'!$A$2:$CP$214"}</definedName>
    <definedName name="_cp8" localSheetId="18" hidden="1">{"'előző év december'!$A$2:$CP$214"}</definedName>
    <definedName name="_cp8" hidden="1">{"'előző év december'!$A$2:$CP$214"}</definedName>
    <definedName name="_cp9" localSheetId="1" hidden="1">{"'előző év december'!$A$2:$CP$214"}</definedName>
    <definedName name="_cp9" localSheetId="14" hidden="1">{"'előző év december'!$A$2:$CP$214"}</definedName>
    <definedName name="_cp9" localSheetId="15" hidden="1">{"'előző év december'!$A$2:$CP$214"}</definedName>
    <definedName name="_cp9" localSheetId="3" hidden="1">{"'előző év december'!$A$2:$CP$214"}</definedName>
    <definedName name="_cp9" localSheetId="4" hidden="1">{"'előző év december'!$A$2:$CP$214"}</definedName>
    <definedName name="_cp9" localSheetId="6" hidden="1">{"'előző év december'!$A$2:$CP$214"}</definedName>
    <definedName name="_cp9" localSheetId="7" hidden="1">{"'előző év december'!$A$2:$CP$214"}</definedName>
    <definedName name="_cp9" localSheetId="8" hidden="1">{"'előző év december'!$A$2:$CP$214"}</definedName>
    <definedName name="_cp9" localSheetId="10" hidden="1">{"'előző év december'!$A$2:$CP$214"}</definedName>
    <definedName name="_cp9" localSheetId="5" hidden="1">{"'előző év december'!$A$2:$CP$214"}</definedName>
    <definedName name="_cp9" localSheetId="18" hidden="1">{"'előző év december'!$A$2:$CP$214"}</definedName>
    <definedName name="_cp9" hidden="1">{"'előző év december'!$A$2:$CP$214"}</definedName>
    <definedName name="_cpr2" localSheetId="1" hidden="1">{"'előző év december'!$A$2:$CP$214"}</definedName>
    <definedName name="_cpr2" localSheetId="14" hidden="1">{"'előző év december'!$A$2:$CP$214"}</definedName>
    <definedName name="_cpr2" localSheetId="15" hidden="1">{"'előző év december'!$A$2:$CP$214"}</definedName>
    <definedName name="_cpr2" localSheetId="3" hidden="1">{"'előző év december'!$A$2:$CP$214"}</definedName>
    <definedName name="_cpr2" localSheetId="4" hidden="1">{"'előző év december'!$A$2:$CP$214"}</definedName>
    <definedName name="_cpr2" localSheetId="6" hidden="1">{"'előző év december'!$A$2:$CP$214"}</definedName>
    <definedName name="_cpr2" localSheetId="7" hidden="1">{"'előző év december'!$A$2:$CP$214"}</definedName>
    <definedName name="_cpr2" localSheetId="8" hidden="1">{"'előző év december'!$A$2:$CP$214"}</definedName>
    <definedName name="_cpr2" localSheetId="10" hidden="1">{"'előző év december'!$A$2:$CP$214"}</definedName>
    <definedName name="_cpr2" localSheetId="5" hidden="1">{"'előző év december'!$A$2:$CP$214"}</definedName>
    <definedName name="_cpr2" localSheetId="18" hidden="1">{"'előző év december'!$A$2:$CP$214"}</definedName>
    <definedName name="_cpr2" hidden="1">{"'előző év december'!$A$2:$CP$214"}</definedName>
    <definedName name="_cpr3" localSheetId="1" hidden="1">{"'előző év december'!$A$2:$CP$214"}</definedName>
    <definedName name="_cpr3" localSheetId="14" hidden="1">{"'előző év december'!$A$2:$CP$214"}</definedName>
    <definedName name="_cpr3" localSheetId="15" hidden="1">{"'előző év december'!$A$2:$CP$214"}</definedName>
    <definedName name="_cpr3" localSheetId="3" hidden="1">{"'előző év december'!$A$2:$CP$214"}</definedName>
    <definedName name="_cpr3" localSheetId="4" hidden="1">{"'előző év december'!$A$2:$CP$214"}</definedName>
    <definedName name="_cpr3" localSheetId="6" hidden="1">{"'előző év december'!$A$2:$CP$214"}</definedName>
    <definedName name="_cpr3" localSheetId="7" hidden="1">{"'előző év december'!$A$2:$CP$214"}</definedName>
    <definedName name="_cpr3" localSheetId="8" hidden="1">{"'előző év december'!$A$2:$CP$214"}</definedName>
    <definedName name="_cpr3" localSheetId="10" hidden="1">{"'előző év december'!$A$2:$CP$214"}</definedName>
    <definedName name="_cpr3" localSheetId="5" hidden="1">{"'előző év december'!$A$2:$CP$214"}</definedName>
    <definedName name="_cpr3" localSheetId="18" hidden="1">{"'előző év december'!$A$2:$CP$214"}</definedName>
    <definedName name="_cpr3" hidden="1">{"'előző év december'!$A$2:$CP$214"}</definedName>
    <definedName name="_cpr4" localSheetId="1" hidden="1">{"'előző év december'!$A$2:$CP$214"}</definedName>
    <definedName name="_cpr4" localSheetId="14" hidden="1">{"'előző év december'!$A$2:$CP$214"}</definedName>
    <definedName name="_cpr4" localSheetId="15" hidden="1">{"'előző év december'!$A$2:$CP$214"}</definedName>
    <definedName name="_cpr4" localSheetId="3" hidden="1">{"'előző év december'!$A$2:$CP$214"}</definedName>
    <definedName name="_cpr4" localSheetId="4" hidden="1">{"'előző év december'!$A$2:$CP$214"}</definedName>
    <definedName name="_cpr4" localSheetId="6" hidden="1">{"'előző év december'!$A$2:$CP$214"}</definedName>
    <definedName name="_cpr4" localSheetId="7" hidden="1">{"'előző év december'!$A$2:$CP$214"}</definedName>
    <definedName name="_cpr4" localSheetId="8" hidden="1">{"'előző év december'!$A$2:$CP$214"}</definedName>
    <definedName name="_cpr4" localSheetId="10" hidden="1">{"'előző év december'!$A$2:$CP$214"}</definedName>
    <definedName name="_cpr4" localSheetId="5" hidden="1">{"'előző év december'!$A$2:$CP$214"}</definedName>
    <definedName name="_cpr4" localSheetId="18" hidden="1">{"'előző év december'!$A$2:$CP$214"}</definedName>
    <definedName name="_cpr4" hidden="1">{"'előző év december'!$A$2:$CP$214"}</definedName>
    <definedName name="_l" localSheetId="1" hidden="1">{"'előző év december'!$A$2:$CP$214"}</definedName>
    <definedName name="_l" localSheetId="3" hidden="1">{"'előző év december'!$A$2:$CP$214"}</definedName>
    <definedName name="_l" localSheetId="8" hidden="1">{"'előző év december'!$A$2:$CP$214"}</definedName>
    <definedName name="_l" localSheetId="10" hidden="1">{"'előző év december'!$A$2:$CP$214"}</definedName>
    <definedName name="_l" localSheetId="18" hidden="1">{"'előző év december'!$A$2:$CP$214"}</definedName>
    <definedName name="_l" hidden="1">{"'előző év december'!$A$2:$CP$214"}</definedName>
    <definedName name="_p" localSheetId="1" hidden="1">{"'előző év december'!$A$2:$CP$214"}</definedName>
    <definedName name="_p" localSheetId="3" hidden="1">{"'előző év december'!$A$2:$CP$214"}</definedName>
    <definedName name="_p" localSheetId="8" hidden="1">{"'előző év december'!$A$2:$CP$214"}</definedName>
    <definedName name="_p" localSheetId="10" hidden="1">{"'előző év december'!$A$2:$CP$214"}</definedName>
    <definedName name="_p" localSheetId="18" hidden="1">{"'előző év december'!$A$2:$CP$214"}</definedName>
    <definedName name="_p" hidden="1">{"'előző év december'!$A$2:$CP$214"}</definedName>
    <definedName name="_X_XX" localSheetId="15" hidden="1">[2]Market!#REF!</definedName>
    <definedName name="_X_XX" localSheetId="3" hidden="1">[2]Market!#REF!</definedName>
    <definedName name="_X_XX" localSheetId="8" hidden="1">[2]Market!#REF!</definedName>
    <definedName name="_X_XX" localSheetId="9" hidden="1">[2]Market!#REF!</definedName>
    <definedName name="_X_XX" localSheetId="10" hidden="1">[2]Market!#REF!</definedName>
    <definedName name="_X_XX" localSheetId="16" hidden="1">[2]Market!#REF!</definedName>
    <definedName name="_X_XX" hidden="1">[2]Market!#REF!</definedName>
    <definedName name="_zzz" localSheetId="15" hidden="1">[2]Market!#REF!</definedName>
    <definedName name="_zzz" localSheetId="3" hidden="1">[2]Market!#REF!</definedName>
    <definedName name="_zzz" localSheetId="8" hidden="1">[2]Market!#REF!</definedName>
    <definedName name="_zzz" localSheetId="9" hidden="1">[2]Market!#REF!</definedName>
    <definedName name="_zzz" localSheetId="10" hidden="1">[2]Market!#REF!</definedName>
    <definedName name="_zzz" localSheetId="16" hidden="1">[2]Market!#REF!</definedName>
    <definedName name="_zzz" hidden="1">[2]Market!#REF!</definedName>
    <definedName name="a" localSheetId="1" hidden="1">{"'előző év december'!$A$2:$CP$214"}</definedName>
    <definedName name="a" localSheetId="3" hidden="1">{"'előző év december'!$A$2:$CP$214"}</definedName>
    <definedName name="a" localSheetId="8" hidden="1">{"'előző év december'!$A$2:$CP$214"}</definedName>
    <definedName name="a" localSheetId="10" hidden="1">{"'előző év december'!$A$2:$CP$214"}</definedName>
    <definedName name="a" localSheetId="18" hidden="1">{"'előző év december'!$A$2:$CP$214"}</definedName>
    <definedName name="a" hidden="1">{"'előző év december'!$A$2:$CP$214"}</definedName>
    <definedName name="aa" localSheetId="15" hidden="1">[6]Market!#REF!</definedName>
    <definedName name="aa" localSheetId="3" hidden="1">[6]Market!#REF!</definedName>
    <definedName name="aa" localSheetId="8" hidden="1">[6]Market!#REF!</definedName>
    <definedName name="aa" localSheetId="9" hidden="1">[6]Market!#REF!</definedName>
    <definedName name="aa" localSheetId="10" hidden="1">[6]Market!#REF!</definedName>
    <definedName name="aa" localSheetId="16" hidden="1">[6]Market!#REF!</definedName>
    <definedName name="aa" hidden="1">[6]Market!#REF!</definedName>
    <definedName name="asdf" localSheetId="1" hidden="1">{"'előző év december'!$A$2:$CP$214"}</definedName>
    <definedName name="asdf" localSheetId="3" hidden="1">{"'előző év december'!$A$2:$CP$214"}</definedName>
    <definedName name="asdf" localSheetId="4" hidden="1">{"'előző év december'!$A$2:$CP$214"}</definedName>
    <definedName name="asdf" localSheetId="6" hidden="1">{"'előző év december'!$A$2:$CP$214"}</definedName>
    <definedName name="asdf" localSheetId="8" hidden="1">{"'előző év december'!$A$2:$CP$214"}</definedName>
    <definedName name="asdf" localSheetId="10" hidden="1">{"'előző év december'!$A$2:$CP$214"}</definedName>
    <definedName name="asdf" localSheetId="5" hidden="1">{"'előző év december'!$A$2:$CP$214"}</definedName>
    <definedName name="asdf" localSheetId="18" hidden="1">{"'előző év december'!$A$2:$CP$214"}</definedName>
    <definedName name="asdf" hidden="1">{"'előző év december'!$A$2:$CP$214"}</definedName>
    <definedName name="asdfasd" localSheetId="1" hidden="1">{"'előző év december'!$A$2:$CP$214"}</definedName>
    <definedName name="asdfasd" localSheetId="14" hidden="1">{"'előző év december'!$A$2:$CP$214"}</definedName>
    <definedName name="asdfasd" localSheetId="15" hidden="1">{"'előző év december'!$A$2:$CP$214"}</definedName>
    <definedName name="asdfasd" localSheetId="3" hidden="1">{"'előző év december'!$A$2:$CP$214"}</definedName>
    <definedName name="asdfasd" localSheetId="4" hidden="1">{"'előző év december'!$A$2:$CP$214"}</definedName>
    <definedName name="asdfasd" localSheetId="6" hidden="1">{"'előző év december'!$A$2:$CP$214"}</definedName>
    <definedName name="asdfasd" localSheetId="7" hidden="1">{"'előző év december'!$A$2:$CP$214"}</definedName>
    <definedName name="asdfasd" localSheetId="8" hidden="1">{"'előző év december'!$A$2:$CP$214"}</definedName>
    <definedName name="asdfasd" localSheetId="10" hidden="1">{"'előző év december'!$A$2:$CP$214"}</definedName>
    <definedName name="asdfasd" localSheetId="5" hidden="1">{"'előző év december'!$A$2:$CP$214"}</definedName>
    <definedName name="asdfasd" localSheetId="18" hidden="1">{"'előző év december'!$A$2:$CP$214"}</definedName>
    <definedName name="asdfasd" hidden="1">{"'előző év december'!$A$2:$CP$214"}</definedName>
    <definedName name="b" localSheetId="1" hidden="1">'[7]DATA WORK AREA'!$A$27:$A$33</definedName>
    <definedName name="b" localSheetId="3" hidden="1">'[8]DATA WORK AREA'!$A$27:$A$33</definedName>
    <definedName name="b" localSheetId="4" hidden="1">'[8]DATA WORK AREA'!$A$27:$A$33</definedName>
    <definedName name="b" localSheetId="6" hidden="1">'[7]DATA WORK AREA'!$A$27:$A$33</definedName>
    <definedName name="b" localSheetId="8" hidden="1">'[8]DATA WORK AREA'!$A$27:$A$33</definedName>
    <definedName name="b" localSheetId="10" hidden="1">'[8]DATA WORK AREA'!$A$27:$A$33</definedName>
    <definedName name="b" localSheetId="5" hidden="1">'[8]DATA WORK AREA'!$A$27:$A$33</definedName>
    <definedName name="b" hidden="1">'[7]DATA WORK AREA'!$A$27:$A$33</definedName>
    <definedName name="bn" localSheetId="1" hidden="1">{"'előző év december'!$A$2:$CP$214"}</definedName>
    <definedName name="bn" localSheetId="14" hidden="1">{"'előző év december'!$A$2:$CP$214"}</definedName>
    <definedName name="bn" localSheetId="15" hidden="1">{"'előző év december'!$A$2:$CP$214"}</definedName>
    <definedName name="bn" localSheetId="3" hidden="1">{"'előző év december'!$A$2:$CP$214"}</definedName>
    <definedName name="bn" localSheetId="4" hidden="1">{"'előző év december'!$A$2:$CP$214"}</definedName>
    <definedName name="bn" localSheetId="6" hidden="1">{"'előző év december'!$A$2:$CP$214"}</definedName>
    <definedName name="bn" localSheetId="7" hidden="1">{"'előző év december'!$A$2:$CP$214"}</definedName>
    <definedName name="bn" localSheetId="8" hidden="1">{"'előző év december'!$A$2:$CP$214"}</definedName>
    <definedName name="bn" localSheetId="10" hidden="1">{"'előző év december'!$A$2:$CP$214"}</definedName>
    <definedName name="bn" localSheetId="5" hidden="1">{"'előző év december'!$A$2:$CP$214"}</definedName>
    <definedName name="bn" localSheetId="18" hidden="1">{"'előző év december'!$A$2:$CP$214"}</definedName>
    <definedName name="bn" hidden="1">{"'előző év december'!$A$2:$CP$214"}</definedName>
    <definedName name="bnn" localSheetId="1" hidden="1">{"'előző év december'!$A$2:$CP$214"}</definedName>
    <definedName name="bnn" localSheetId="3" hidden="1">{"'előző év december'!$A$2:$CP$214"}</definedName>
    <definedName name="bnn" localSheetId="4" hidden="1">{"'előző év december'!$A$2:$CP$214"}</definedName>
    <definedName name="bnn" localSheetId="6" hidden="1">{"'előző év december'!$A$2:$CP$214"}</definedName>
    <definedName name="bnn" localSheetId="8" hidden="1">{"'előző év december'!$A$2:$CP$214"}</definedName>
    <definedName name="bnn" localSheetId="10" hidden="1">{"'előző év december'!$A$2:$CP$214"}</definedName>
    <definedName name="bnn" localSheetId="5" hidden="1">{"'előző év december'!$A$2:$CP$214"}</definedName>
    <definedName name="bnn" localSheetId="18" hidden="1">{"'előző év december'!$A$2:$CP$214"}</definedName>
    <definedName name="bnn" hidden="1">{"'előző év december'!$A$2:$CP$214"}</definedName>
    <definedName name="brr" localSheetId="1" hidden="1">{"'előző év december'!$A$2:$CP$214"}</definedName>
    <definedName name="brr" localSheetId="14" hidden="1">{"'előző év december'!$A$2:$CP$214"}</definedName>
    <definedName name="brr" localSheetId="15" hidden="1">{"'előző év december'!$A$2:$CP$214"}</definedName>
    <definedName name="brr" localSheetId="3" hidden="1">{"'előző év december'!$A$2:$CP$214"}</definedName>
    <definedName name="brr" localSheetId="4" hidden="1">{"'előző év december'!$A$2:$CP$214"}</definedName>
    <definedName name="brr" localSheetId="6" hidden="1">{"'előző év december'!$A$2:$CP$214"}</definedName>
    <definedName name="brr" localSheetId="7" hidden="1">{"'előző év december'!$A$2:$CP$214"}</definedName>
    <definedName name="brr" localSheetId="8" hidden="1">{"'előző év december'!$A$2:$CP$214"}</definedName>
    <definedName name="brr" localSheetId="10" hidden="1">{"'előző év december'!$A$2:$CP$214"}</definedName>
    <definedName name="brr" localSheetId="5" hidden="1">{"'előző év december'!$A$2:$CP$214"}</definedName>
    <definedName name="brr" localSheetId="18" hidden="1">{"'előző év december'!$A$2:$CP$214"}</definedName>
    <definedName name="brr" hidden="1">{"'előző év december'!$A$2:$CP$214"}</definedName>
    <definedName name="cfgfd" localSheetId="1" hidden="1">{"'előző év december'!$A$2:$CP$214"}</definedName>
    <definedName name="cfgfd" localSheetId="3" hidden="1">{"'előző év december'!$A$2:$CP$214"}</definedName>
    <definedName name="cfgfd" localSheetId="8" hidden="1">{"'előző év december'!$A$2:$CP$214"}</definedName>
    <definedName name="cfgfd" localSheetId="10" hidden="1">{"'előző év december'!$A$2:$CP$214"}</definedName>
    <definedName name="cfgfd" localSheetId="18" hidden="1">{"'előző év december'!$A$2:$CP$214"}</definedName>
    <definedName name="cfgfd" hidden="1">{"'előző év december'!$A$2:$CP$214"}</definedName>
    <definedName name="cp" localSheetId="1" hidden="1">{"'előző év december'!$A$2:$CP$214"}</definedName>
    <definedName name="cp" localSheetId="14" hidden="1">{"'előző év december'!$A$2:$CP$214"}</definedName>
    <definedName name="cp" localSheetId="15" hidden="1">{"'előző év december'!$A$2:$CP$214"}</definedName>
    <definedName name="cp" localSheetId="3" hidden="1">{"'előző év december'!$A$2:$CP$214"}</definedName>
    <definedName name="cp" localSheetId="4" hidden="1">{"'előző év december'!$A$2:$CP$214"}</definedName>
    <definedName name="cp" localSheetId="6" hidden="1">{"'előző év december'!$A$2:$CP$214"}</definedName>
    <definedName name="cp" localSheetId="7" hidden="1">{"'előző év december'!$A$2:$CP$214"}</definedName>
    <definedName name="cp" localSheetId="8" hidden="1">{"'előző év december'!$A$2:$CP$214"}</definedName>
    <definedName name="cp" localSheetId="10" hidden="1">{"'előző év december'!$A$2:$CP$214"}</definedName>
    <definedName name="cp" localSheetId="5" hidden="1">{"'előző év december'!$A$2:$CP$214"}</definedName>
    <definedName name="cp" localSheetId="18" hidden="1">{"'előző év december'!$A$2:$CP$214"}</definedName>
    <definedName name="cp" hidden="1">{"'előző év december'!$A$2:$CP$214"}</definedName>
    <definedName name="cpi_fanchart" localSheetId="1" hidden="1">{"'előző év december'!$A$2:$CP$214"}</definedName>
    <definedName name="cpi_fanchart" localSheetId="3" hidden="1">{"'előző év december'!$A$2:$CP$214"}</definedName>
    <definedName name="cpi_fanchart" localSheetId="8" hidden="1">{"'előző év december'!$A$2:$CP$214"}</definedName>
    <definedName name="cpi_fanchart" localSheetId="10" hidden="1">{"'előző év december'!$A$2:$CP$214"}</definedName>
    <definedName name="cpi_fanchart" localSheetId="18" hidden="1">{"'előző év december'!$A$2:$CP$214"}</definedName>
    <definedName name="cpi_fanchart" hidden="1">{"'előző év december'!$A$2:$CP$214"}</definedName>
    <definedName name="cppp" localSheetId="1" hidden="1">{"'előző év december'!$A$2:$CP$214"}</definedName>
    <definedName name="cppp" localSheetId="3" hidden="1">{"'előző év december'!$A$2:$CP$214"}</definedName>
    <definedName name="cppp" localSheetId="4" hidden="1">{"'előző év december'!$A$2:$CP$214"}</definedName>
    <definedName name="cppp" localSheetId="6" hidden="1">{"'előző év december'!$A$2:$CP$214"}</definedName>
    <definedName name="cppp" localSheetId="8" hidden="1">{"'előző év december'!$A$2:$CP$214"}</definedName>
    <definedName name="cppp" localSheetId="10" hidden="1">{"'előző év december'!$A$2:$CP$214"}</definedName>
    <definedName name="cppp" localSheetId="5" hidden="1">{"'előző év december'!$A$2:$CP$214"}</definedName>
    <definedName name="cppp" localSheetId="18" hidden="1">{"'előző év december'!$A$2:$CP$214"}</definedName>
    <definedName name="cppp" hidden="1">{"'előző év december'!$A$2:$CP$214"}</definedName>
    <definedName name="cpr" localSheetId="1" hidden="1">{"'előző év december'!$A$2:$CP$214"}</definedName>
    <definedName name="cpr" localSheetId="14" hidden="1">{"'előző év december'!$A$2:$CP$214"}</definedName>
    <definedName name="cpr" localSheetId="15" hidden="1">{"'előző év december'!$A$2:$CP$214"}</definedName>
    <definedName name="cpr" localSheetId="3" hidden="1">{"'előző év december'!$A$2:$CP$214"}</definedName>
    <definedName name="cpr" localSheetId="4" hidden="1">{"'előző év december'!$A$2:$CP$214"}</definedName>
    <definedName name="cpr" localSheetId="6" hidden="1">{"'előző év december'!$A$2:$CP$214"}</definedName>
    <definedName name="cpr" localSheetId="7" hidden="1">{"'előző év december'!$A$2:$CP$214"}</definedName>
    <definedName name="cpr" localSheetId="8" hidden="1">{"'előző év december'!$A$2:$CP$214"}</definedName>
    <definedName name="cpr" localSheetId="10" hidden="1">{"'előző év december'!$A$2:$CP$214"}</definedName>
    <definedName name="cpr" localSheetId="5" hidden="1">{"'előző év december'!$A$2:$CP$214"}</definedName>
    <definedName name="cpr" localSheetId="18" hidden="1">{"'előző év december'!$A$2:$CP$214"}</definedName>
    <definedName name="cpr" hidden="1">{"'előző év december'!$A$2:$CP$214"}</definedName>
    <definedName name="cprsa" localSheetId="1" hidden="1">{"'előző év december'!$A$2:$CP$214"}</definedName>
    <definedName name="cprsa" localSheetId="14" hidden="1">{"'előző év december'!$A$2:$CP$214"}</definedName>
    <definedName name="cprsa" localSheetId="15" hidden="1">{"'előző év december'!$A$2:$CP$214"}</definedName>
    <definedName name="cprsa" localSheetId="3" hidden="1">{"'előző év december'!$A$2:$CP$214"}</definedName>
    <definedName name="cprsa" localSheetId="4" hidden="1">{"'előző év december'!$A$2:$CP$214"}</definedName>
    <definedName name="cprsa" localSheetId="6" hidden="1">{"'előző év december'!$A$2:$CP$214"}</definedName>
    <definedName name="cprsa" localSheetId="7" hidden="1">{"'előző év december'!$A$2:$CP$214"}</definedName>
    <definedName name="cprsa" localSheetId="8" hidden="1">{"'előző év december'!$A$2:$CP$214"}</definedName>
    <definedName name="cprsa" localSheetId="10" hidden="1">{"'előző év december'!$A$2:$CP$214"}</definedName>
    <definedName name="cprsa" localSheetId="5" hidden="1">{"'előző év december'!$A$2:$CP$214"}</definedName>
    <definedName name="cprsa" localSheetId="18" hidden="1">{"'előző év december'!$A$2:$CP$214"}</definedName>
    <definedName name="cprsa" hidden="1">{"'előző év december'!$A$2:$CP$214"}</definedName>
    <definedName name="cx" localSheetId="1" hidden="1">{"'előző év december'!$A$2:$CP$214"}</definedName>
    <definedName name="cx" localSheetId="14" hidden="1">{"'előző év december'!$A$2:$CP$214"}</definedName>
    <definedName name="cx" localSheetId="15" hidden="1">{"'előző év december'!$A$2:$CP$214"}</definedName>
    <definedName name="cx" localSheetId="3" hidden="1">{"'előző év december'!$A$2:$CP$214"}</definedName>
    <definedName name="cx" localSheetId="4" hidden="1">{"'előző év december'!$A$2:$CP$214"}</definedName>
    <definedName name="cx" localSheetId="6" hidden="1">{"'előző év december'!$A$2:$CP$214"}</definedName>
    <definedName name="cx" localSheetId="7" hidden="1">{"'előző év december'!$A$2:$CP$214"}</definedName>
    <definedName name="cx" localSheetId="8" hidden="1">{"'előző év december'!$A$2:$CP$214"}</definedName>
    <definedName name="cx" localSheetId="10" hidden="1">{"'előző év december'!$A$2:$CP$214"}</definedName>
    <definedName name="cx" localSheetId="5" hidden="1">{"'előző év december'!$A$2:$CP$214"}</definedName>
    <definedName name="cx" localSheetId="18" hidden="1">{"'előző év december'!$A$2:$CP$214"}</definedName>
    <definedName name="cx" hidden="1">{"'előző év december'!$A$2:$CP$214"}</definedName>
    <definedName name="d" localSheetId="1" hidden="1">{"'előző év december'!$A$2:$CP$214"}</definedName>
    <definedName name="d" localSheetId="3" hidden="1">{"'előző év december'!$A$2:$CP$214"}</definedName>
    <definedName name="d" localSheetId="4" hidden="1">{"'előző év december'!$A$2:$CP$214"}</definedName>
    <definedName name="d" localSheetId="6" hidden="1">{"'előző év december'!$A$2:$CP$214"}</definedName>
    <definedName name="d" localSheetId="8" hidden="1">{"'előző év december'!$A$2:$CP$214"}</definedName>
    <definedName name="d" localSheetId="10" hidden="1">{"'előző év december'!$A$2:$CP$214"}</definedName>
    <definedName name="d" localSheetId="5" hidden="1">{"'előző év december'!$A$2:$CP$214"}</definedName>
    <definedName name="d" localSheetId="18" hidden="1">{"'előző év december'!$A$2:$CP$214"}</definedName>
    <definedName name="d" hidden="1">{"'előző év december'!$A$2:$CP$214"}</definedName>
    <definedName name="data" localSheetId="3">OFFSET([9]q!$A$2,0,0,COUNT([9]q!$A$2:$A$73),1)</definedName>
    <definedName name="data" localSheetId="10">OFFSET([9]q!$A$2,0,0,COUNT([9]q!$A$2:$A$73),1)</definedName>
    <definedName name="data">OFFSET([10]q!$A$2,0,0,COUNT([10]q!$A$2:$A$73),1)</definedName>
    <definedName name="data2" localSheetId="3">OFFSET([11]date!$B$2,0,0,COUNT([11]date!$A$2:$A$188),1)</definedName>
    <definedName name="data2" localSheetId="10">OFFSET([11]date!$B$2,0,0,COUNT([11]date!$A$2:$A$188),1)</definedName>
    <definedName name="data2">OFFSET([12]date!$B$2,0,0,COUNT([12]date!$A$2:$A$188),1)</definedName>
    <definedName name="datum">OFFSET([13]adatok!$AI$2,0,0,1,COUNT([13]adatok!$AI$1:$IV$1))</definedName>
    <definedName name="datum3M">OFFSET([14]ábrákhoz!$X$8,[14]ábrákhoz!$Z$1,0,[14]ábrákhoz!$AA$1,1)</definedName>
    <definedName name="datumCDS">OFFSET([14]ábrákhoz!$O$8,[14]ábrákhoz!$Q$1,0,[14]ábrákhoz!$R$1,1)</definedName>
    <definedName name="datumdepo">OFFSET([14]ábrákhoz!$CE$8,[14]ábrákhoz!$CU$2,0,[14]ábrákhoz!$CU$3,1)</definedName>
    <definedName name="datumF">OFFSET([14]ábrákhoz!$BX$8,[14]ábrákhoz!$BY$1,0,[14]ábrákhoz!$BZ$1,1)</definedName>
    <definedName name="datumFX">OFFSET([14]ábrákhoz!$A$8,[14]ábrákhoz!$C$3,0,[14]ábrákhoz!$D$3,1)</definedName>
    <definedName name="datumM">OFFSET([14]ábrákhoz!$AP$8,[14]ábrákhoz!$AR$1,0,[14]ábrákhoz!$AS$1,1)</definedName>
    <definedName name="delafrikadepo">OFFSET([14]ábrákhoz!$CJ$8,[14]ábrákhoz!$CU$2,0,[14]ábrákhoz!$CU$3,1)</definedName>
    <definedName name="delafrikaF">OFFSET([14]ábrákhoz!$CC$8,[14]ábrákhoz!$BY$1,0,[14]ábrákhoz!$BZ$1,1)</definedName>
    <definedName name="delafrikaFX">OFFSET([14]ábrákhoz!$F$8,[14]ábrákhoz!$C$3,0,[14]ábrákhoz!$D$3,1)</definedName>
    <definedName name="delafrikai3M">OFFSET([14]ábrákhoz!$AE$8,[14]ábrákhoz!$Z$1,0,[14]ábrákhoz!$AA$1,1)</definedName>
    <definedName name="delafrikaM">OFFSET([14]ábrákhoz!$AW$8,[14]ábrákhoz!$AR$1,0,[14]ábrákhoz!$AS$1,1)</definedName>
    <definedName name="dfhdf" localSheetId="1" hidden="1">{"'előző év december'!$A$2:$CP$214"}</definedName>
    <definedName name="dfhdf" localSheetId="3" hidden="1">{"'előző év december'!$A$2:$CP$214"}</definedName>
    <definedName name="dfhdf" localSheetId="4" hidden="1">{"'előző év december'!$A$2:$CP$214"}</definedName>
    <definedName name="dfhdf" localSheetId="6" hidden="1">{"'előző év december'!$A$2:$CP$214"}</definedName>
    <definedName name="dfhdf" localSheetId="8" hidden="1">{"'előző év december'!$A$2:$CP$214"}</definedName>
    <definedName name="dfhdf" localSheetId="10" hidden="1">{"'előző év december'!$A$2:$CP$214"}</definedName>
    <definedName name="dfhdf" localSheetId="5" hidden="1">{"'előző év december'!$A$2:$CP$214"}</definedName>
    <definedName name="dfhdf" localSheetId="18" hidden="1">{"'előző év december'!$A$2:$CP$214"}</definedName>
    <definedName name="dfhdf" hidden="1">{"'előző év december'!$A$2:$CP$214"}</definedName>
    <definedName name="ds" localSheetId="1" hidden="1">{"'előző év december'!$A$2:$CP$214"}</definedName>
    <definedName name="ds" localSheetId="3" hidden="1">{"'előző év december'!$A$2:$CP$214"}</definedName>
    <definedName name="ds" localSheetId="4" hidden="1">{"'előző év december'!$A$2:$CP$214"}</definedName>
    <definedName name="ds" localSheetId="6" hidden="1">{"'előző év december'!$A$2:$CP$214"}</definedName>
    <definedName name="ds" localSheetId="8" hidden="1">{"'előző év december'!$A$2:$CP$214"}</definedName>
    <definedName name="ds" localSheetId="10" hidden="1">{"'előző év december'!$A$2:$CP$214"}</definedName>
    <definedName name="ds" localSheetId="5" hidden="1">{"'előző év december'!$A$2:$CP$214"}</definedName>
    <definedName name="ds" localSheetId="18" hidden="1">{"'előző év december'!$A$2:$CP$214"}</definedName>
    <definedName name="ds" hidden="1">{"'előző év december'!$A$2:$CP$214"}</definedName>
    <definedName name="dsfgsdfg" localSheetId="1" hidden="1">{"'előző év december'!$A$2:$CP$214"}</definedName>
    <definedName name="dsfgsdfg" localSheetId="3" hidden="1">{"'előző év december'!$A$2:$CP$214"}</definedName>
    <definedName name="dsfgsdfg" localSheetId="4" hidden="1">{"'előző év december'!$A$2:$CP$214"}</definedName>
    <definedName name="dsfgsdfg" localSheetId="6" hidden="1">{"'előző év december'!$A$2:$CP$214"}</definedName>
    <definedName name="dsfgsdfg" localSheetId="8" hidden="1">{"'előző év december'!$A$2:$CP$214"}</definedName>
    <definedName name="dsfgsdfg" localSheetId="10" hidden="1">{"'előző év december'!$A$2:$CP$214"}</definedName>
    <definedName name="dsfgsdfg" localSheetId="5" hidden="1">{"'előző év december'!$A$2:$CP$214"}</definedName>
    <definedName name="dsfgsdfg" localSheetId="18" hidden="1">{"'előző év december'!$A$2:$CP$214"}</definedName>
    <definedName name="dsfgsdfg" hidden="1">{"'előző év december'!$A$2:$CP$214"}</definedName>
    <definedName name="dyf" localSheetId="1" hidden="1">{"'előző év december'!$A$2:$CP$214"}</definedName>
    <definedName name="dyf" localSheetId="3" hidden="1">{"'előző év december'!$A$2:$CP$214"}</definedName>
    <definedName name="dyf" localSheetId="4" hidden="1">{"'előző év december'!$A$2:$CP$214"}</definedName>
    <definedName name="dyf" localSheetId="6" hidden="1">{"'előző év december'!$A$2:$CP$214"}</definedName>
    <definedName name="dyf" localSheetId="8" hidden="1">{"'előző év december'!$A$2:$CP$214"}</definedName>
    <definedName name="dyf" localSheetId="10" hidden="1">{"'előző év december'!$A$2:$CP$214"}</definedName>
    <definedName name="dyf" localSheetId="5" hidden="1">{"'előző év december'!$A$2:$CP$214"}</definedName>
    <definedName name="dyf" localSheetId="18" hidden="1">{"'előző év december'!$A$2:$CP$214"}</definedName>
    <definedName name="dyf" hidden="1">{"'előző év december'!$A$2:$CP$214"}</definedName>
    <definedName name="edr" localSheetId="1" hidden="1">{"'előző év december'!$A$2:$CP$214"}</definedName>
    <definedName name="edr" localSheetId="14" hidden="1">{"'előző év december'!$A$2:$CP$214"}</definedName>
    <definedName name="edr" localSheetId="15" hidden="1">{"'előző év december'!$A$2:$CP$214"}</definedName>
    <definedName name="edr" localSheetId="3" hidden="1">{"'előző év december'!$A$2:$CP$214"}</definedName>
    <definedName name="edr" localSheetId="4" hidden="1">{"'előző év december'!$A$2:$CP$214"}</definedName>
    <definedName name="edr" localSheetId="6" hidden="1">{"'előző év december'!$A$2:$CP$214"}</definedName>
    <definedName name="edr" localSheetId="7" hidden="1">{"'előző év december'!$A$2:$CP$214"}</definedName>
    <definedName name="edr" localSheetId="8" hidden="1">{"'előző év december'!$A$2:$CP$214"}</definedName>
    <definedName name="edr" localSheetId="10" hidden="1">{"'előző év december'!$A$2:$CP$214"}</definedName>
    <definedName name="edr" localSheetId="5" hidden="1">{"'előző év december'!$A$2:$CP$214"}</definedName>
    <definedName name="edr" localSheetId="18" hidden="1">{"'előző év december'!$A$2:$CP$214"}</definedName>
    <definedName name="edr" hidden="1">{"'előző év december'!$A$2:$CP$214"}</definedName>
    <definedName name="egyhettelkorabb_datum">OFFSET('[15]c3-8'!$E$1,1,0,COUNT('[15]c3-8'!$A:$A),1)</definedName>
    <definedName name="egyhonappalkorabb_datum">OFFSET('[15]c3-8'!$G$1,1,0,COUNT('[15]c3-8'!$A:$A),1)</definedName>
    <definedName name="ert" localSheetId="1" hidden="1">{"'előző év december'!$A$2:$CP$214"}</definedName>
    <definedName name="ert" localSheetId="14" hidden="1">{"'előző év december'!$A$2:$CP$214"}</definedName>
    <definedName name="ert" localSheetId="15" hidden="1">{"'előző év december'!$A$2:$CP$214"}</definedName>
    <definedName name="ert" localSheetId="3" hidden="1">{"'előző év december'!$A$2:$CP$214"}</definedName>
    <definedName name="ert" localSheetId="4" hidden="1">{"'előző év december'!$A$2:$CP$214"}</definedName>
    <definedName name="ert" localSheetId="6" hidden="1">{"'előző év december'!$A$2:$CP$214"}</definedName>
    <definedName name="ert" localSheetId="7" hidden="1">{"'előző év december'!$A$2:$CP$214"}</definedName>
    <definedName name="ert" localSheetId="8" hidden="1">{"'előző év december'!$A$2:$CP$214"}</definedName>
    <definedName name="ert" localSheetId="10" hidden="1">{"'előző év december'!$A$2:$CP$214"}</definedName>
    <definedName name="ert" localSheetId="5" hidden="1">{"'előző év december'!$A$2:$CP$214"}</definedName>
    <definedName name="ert" localSheetId="18" hidden="1">{"'előző év december'!$A$2:$CP$214"}</definedName>
    <definedName name="ert" hidden="1">{"'előző év december'!$A$2:$CP$214"}</definedName>
    <definedName name="ertertwertwert" localSheetId="1" hidden="1">{"'előző év december'!$A$2:$CP$214"}</definedName>
    <definedName name="ertertwertwert" localSheetId="14" hidden="1">{"'előző év december'!$A$2:$CP$214"}</definedName>
    <definedName name="ertertwertwert" localSheetId="15" hidden="1">{"'előző év december'!$A$2:$CP$214"}</definedName>
    <definedName name="ertertwertwert" localSheetId="3" hidden="1">{"'előző év december'!$A$2:$CP$214"}</definedName>
    <definedName name="ertertwertwert" localSheetId="4" hidden="1">{"'előző év december'!$A$2:$CP$214"}</definedName>
    <definedName name="ertertwertwert" localSheetId="6" hidden="1">{"'előző év december'!$A$2:$CP$214"}</definedName>
    <definedName name="ertertwertwert" localSheetId="7" hidden="1">{"'előző év december'!$A$2:$CP$214"}</definedName>
    <definedName name="ertertwertwert" localSheetId="8" hidden="1">{"'előző év december'!$A$2:$CP$214"}</definedName>
    <definedName name="ertertwertwert" localSheetId="10" hidden="1">{"'előző év december'!$A$2:$CP$214"}</definedName>
    <definedName name="ertertwertwert" localSheetId="5" hidden="1">{"'előző év december'!$A$2:$CP$214"}</definedName>
    <definedName name="ertertwertwert" localSheetId="18" hidden="1">{"'előző év december'!$A$2:$CP$214"}</definedName>
    <definedName name="ertertwertwert" hidden="1">{"'előző év december'!$A$2:$CP$214"}</definedName>
    <definedName name="esi" localSheetId="3">OFFSET([11]ESI!$B$2,0,0,COUNT([11]date!$A$2:$A$188),1)</definedName>
    <definedName name="esi" localSheetId="10">OFFSET([11]ESI!$B$2,0,0,COUNT([11]date!$A$2:$A$188),1)</definedName>
    <definedName name="esi">OFFSET([12]ESI!$B$2,0,0,COUNT([12]date!$A$2:$A$188),1)</definedName>
    <definedName name="ew" localSheetId="1" hidden="1">[1]Market!#REF!</definedName>
    <definedName name="ew" localSheetId="15" hidden="1">[1]Market!#REF!</definedName>
    <definedName name="ew" localSheetId="3" hidden="1">[2]Market!#REF!</definedName>
    <definedName name="ew" localSheetId="4" hidden="1">[2]Market!#REF!</definedName>
    <definedName name="ew" localSheetId="6" hidden="1">[1]Market!#REF!</definedName>
    <definedName name="ew" localSheetId="8" hidden="1">[2]Market!#REF!</definedName>
    <definedName name="ew" localSheetId="9" hidden="1">[1]Market!#REF!</definedName>
    <definedName name="ew" localSheetId="10" hidden="1">[2]Market!#REF!</definedName>
    <definedName name="ew" localSheetId="5" hidden="1">[2]Market!#REF!</definedName>
    <definedName name="ew" localSheetId="16" hidden="1">[1]Market!#REF!</definedName>
    <definedName name="ew" hidden="1">[1]Market!#REF!</definedName>
    <definedName name="f" localSheetId="1" hidden="1">{"'előző év december'!$A$2:$CP$214"}</definedName>
    <definedName name="f" localSheetId="14" hidden="1">{"'előző év december'!$A$2:$CP$214"}</definedName>
    <definedName name="f" localSheetId="15" hidden="1">{"'előző év december'!$A$2:$CP$214"}</definedName>
    <definedName name="f" localSheetId="3" hidden="1">{"'előző év december'!$A$2:$CP$214"}</definedName>
    <definedName name="f" localSheetId="4" hidden="1">{"'előző év december'!$A$2:$CP$214"}</definedName>
    <definedName name="f" localSheetId="6" hidden="1">{"'előző év december'!$A$2:$CP$214"}</definedName>
    <definedName name="f" localSheetId="7" hidden="1">{"'előző év december'!$A$2:$CP$214"}</definedName>
    <definedName name="f" localSheetId="8" hidden="1">{"'előző év december'!$A$2:$CP$214"}</definedName>
    <definedName name="f" localSheetId="10" hidden="1">{"'előző év december'!$A$2:$CP$214"}</definedName>
    <definedName name="f" localSheetId="5" hidden="1">{"'előző év december'!$A$2:$CP$214"}</definedName>
    <definedName name="f" localSheetId="18" hidden="1">{"'előző év december'!$A$2:$CP$214"}</definedName>
    <definedName name="f" hidden="1">{"'előző év december'!$A$2:$CP$214"}</definedName>
    <definedName name="feldolg_int" localSheetId="8">OFFSET('[16]ULC YoY'!$I$30,0,0,COUNT([16]ULC!$A$30:$A$200),1)</definedName>
    <definedName name="feldolg_int">OFFSET('[16]ULC YoY'!$I$30,0,0,COUNT([16]ULC!$A$30:$A$200),1)</definedName>
    <definedName name="feldolg_intalk" localSheetId="8">OFFSET('[16]ULC YoY'!$O$30,0,0,COUNT([16]ULC!$A$30:$A$200),1)</definedName>
    <definedName name="feldolg_intalk">OFFSET('[16]ULC YoY'!$O$30,0,0,COUNT([16]ULC!$A$30:$A$200),1)</definedName>
    <definedName name="feldolg_lfs" localSheetId="8">OFFSET('[16]ULC YoY'!$C$30,0,0,COUNT([16]ULC!$A$30:$A$200),1)</definedName>
    <definedName name="feldolg_lfs">OFFSET('[16]ULC YoY'!$C$30,0,0,COUNT([16]ULC!$A$30:$A$200),1)</definedName>
    <definedName name="ff" localSheetId="1" hidden="1">{"'előző év december'!$A$2:$CP$214"}</definedName>
    <definedName name="ff" localSheetId="14" hidden="1">{"'előző év december'!$A$2:$CP$214"}</definedName>
    <definedName name="ff" localSheetId="15" hidden="1">{"'előző év december'!$A$2:$CP$214"}</definedName>
    <definedName name="ff" localSheetId="3" hidden="1">{"'előző év december'!$A$2:$CP$214"}</definedName>
    <definedName name="ff" localSheetId="4" hidden="1">{"'előző év december'!$A$2:$CP$214"}</definedName>
    <definedName name="ff" localSheetId="6" hidden="1">{"'előző év december'!$A$2:$CP$214"}</definedName>
    <definedName name="ff" localSheetId="7" hidden="1">{"'előző év december'!$A$2:$CP$214"}</definedName>
    <definedName name="ff" localSheetId="8" hidden="1">{"'előző év december'!$A$2:$CP$214"}</definedName>
    <definedName name="ff" localSheetId="10" hidden="1">{"'előző év december'!$A$2:$CP$214"}</definedName>
    <definedName name="ff" localSheetId="5" hidden="1">{"'előző év december'!$A$2:$CP$214"}</definedName>
    <definedName name="ff" localSheetId="18" hidden="1">{"'előző év december'!$A$2:$CP$214"}</definedName>
    <definedName name="ff" hidden="1">{"'előző év december'!$A$2:$CP$214"}</definedName>
    <definedName name="ffg" localSheetId="1" hidden="1">{"'előző év december'!$A$2:$CP$214"}</definedName>
    <definedName name="ffg" localSheetId="14" hidden="1">{"'előző év december'!$A$2:$CP$214"}</definedName>
    <definedName name="ffg" localSheetId="15" hidden="1">{"'előző év december'!$A$2:$CP$214"}</definedName>
    <definedName name="ffg" localSheetId="3" hidden="1">{"'előző év december'!$A$2:$CP$214"}</definedName>
    <definedName name="ffg" localSheetId="4" hidden="1">{"'előző év december'!$A$2:$CP$214"}</definedName>
    <definedName name="ffg" localSheetId="6" hidden="1">{"'előző év december'!$A$2:$CP$214"}</definedName>
    <definedName name="ffg" localSheetId="7" hidden="1">{"'előző év december'!$A$2:$CP$214"}</definedName>
    <definedName name="ffg" localSheetId="8" hidden="1">{"'előző év december'!$A$2:$CP$214"}</definedName>
    <definedName name="ffg" localSheetId="10" hidden="1">{"'előző év december'!$A$2:$CP$214"}</definedName>
    <definedName name="ffg" localSheetId="5" hidden="1">{"'előző év december'!$A$2:$CP$214"}</definedName>
    <definedName name="ffg" localSheetId="18" hidden="1">{"'előző év december'!$A$2:$CP$214"}</definedName>
    <definedName name="ffg" hidden="1">{"'előző év december'!$A$2:$CP$214"}</definedName>
    <definedName name="fg" localSheetId="1" hidden="1">{"'előző év december'!$A$2:$CP$214"}</definedName>
    <definedName name="fg" localSheetId="14" hidden="1">{"'előző év december'!$A$2:$CP$214"}</definedName>
    <definedName name="fg" localSheetId="15" hidden="1">{"'előző év december'!$A$2:$CP$214"}</definedName>
    <definedName name="fg" localSheetId="3" hidden="1">{"'előző év december'!$A$2:$CP$214"}</definedName>
    <definedName name="fg" localSheetId="4" hidden="1">{"'előző év december'!$A$2:$CP$214"}</definedName>
    <definedName name="fg" localSheetId="6" hidden="1">{"'előző év december'!$A$2:$CP$214"}</definedName>
    <definedName name="fg" localSheetId="7" hidden="1">{"'előző év december'!$A$2:$CP$214"}</definedName>
    <definedName name="fg" localSheetId="8" hidden="1">{"'előző év december'!$A$2:$CP$214"}</definedName>
    <definedName name="fg" localSheetId="10" hidden="1">{"'előző év december'!$A$2:$CP$214"}</definedName>
    <definedName name="fg" localSheetId="5" hidden="1">{"'előző év december'!$A$2:$CP$214"}</definedName>
    <definedName name="fg" localSheetId="18" hidden="1">{"'előző év december'!$A$2:$CP$214"}</definedName>
    <definedName name="fg" hidden="1">{"'előző év december'!$A$2:$CP$214"}</definedName>
    <definedName name="fgh" localSheetId="1" hidden="1">{"'előző év december'!$A$2:$CP$214"}</definedName>
    <definedName name="fgh" localSheetId="3" hidden="1">{"'előző év december'!$A$2:$CP$214"}</definedName>
    <definedName name="fgh" localSheetId="4" hidden="1">{"'előző év december'!$A$2:$CP$214"}</definedName>
    <definedName name="fgh" localSheetId="6" hidden="1">{"'előző év december'!$A$2:$CP$214"}</definedName>
    <definedName name="fgh" localSheetId="8" hidden="1">{"'előző év december'!$A$2:$CP$214"}</definedName>
    <definedName name="fgh" localSheetId="10" hidden="1">{"'előző év december'!$A$2:$CP$214"}</definedName>
    <definedName name="fgh" localSheetId="5" hidden="1">{"'előző év december'!$A$2:$CP$214"}</definedName>
    <definedName name="fgh" localSheetId="18" hidden="1">{"'előző év december'!$A$2:$CP$214"}</definedName>
    <definedName name="fgh" hidden="1">{"'előző év december'!$A$2:$CP$214"}</definedName>
    <definedName name="fghf" localSheetId="1" hidden="1">{"'előző év december'!$A$2:$CP$214"}</definedName>
    <definedName name="fghf" localSheetId="3" hidden="1">{"'előző év december'!$A$2:$CP$214"}</definedName>
    <definedName name="fghf" localSheetId="4" hidden="1">{"'előző év december'!$A$2:$CP$214"}</definedName>
    <definedName name="fghf" localSheetId="6" hidden="1">{"'előző év december'!$A$2:$CP$214"}</definedName>
    <definedName name="fghf" localSheetId="8" hidden="1">{"'előző év december'!$A$2:$CP$214"}</definedName>
    <definedName name="fghf" localSheetId="10" hidden="1">{"'előző év december'!$A$2:$CP$214"}</definedName>
    <definedName name="fghf" localSheetId="5" hidden="1">{"'előző év december'!$A$2:$CP$214"}</definedName>
    <definedName name="fghf" localSheetId="18" hidden="1">{"'előző év december'!$A$2:$CP$214"}</definedName>
    <definedName name="fghf" hidden="1">{"'előző év december'!$A$2:$CP$214"}</definedName>
    <definedName name="finkep">OFFSET([13]adatok!$AI$18,0,0,1,COUNT([13]adatok!$AI$1:$IV$1))</definedName>
    <definedName name="fiskalis2" localSheetId="15" hidden="1">[6]Market!#REF!</definedName>
    <definedName name="fiskalis2" localSheetId="3" hidden="1">[6]Market!#REF!</definedName>
    <definedName name="fiskalis2" localSheetId="8" hidden="1">[6]Market!#REF!</definedName>
    <definedName name="fiskalis2" localSheetId="9" hidden="1">[6]Market!#REF!</definedName>
    <definedName name="fiskalis2" localSheetId="10" hidden="1">[6]Market!#REF!</definedName>
    <definedName name="fiskalis2" localSheetId="16" hidden="1">[6]Market!#REF!</definedName>
    <definedName name="fiskalis2" hidden="1">[6]Market!#REF!</definedName>
    <definedName name="frt" localSheetId="1" hidden="1">{"'előző év december'!$A$2:$CP$214"}</definedName>
    <definedName name="frt" localSheetId="14" hidden="1">{"'előző év december'!$A$2:$CP$214"}</definedName>
    <definedName name="frt" localSheetId="15" hidden="1">{"'előző év december'!$A$2:$CP$214"}</definedName>
    <definedName name="frt" localSheetId="3" hidden="1">{"'előző év december'!$A$2:$CP$214"}</definedName>
    <definedName name="frt" localSheetId="4" hidden="1">{"'előző év december'!$A$2:$CP$214"}</definedName>
    <definedName name="frt" localSheetId="6" hidden="1">{"'előző év december'!$A$2:$CP$214"}</definedName>
    <definedName name="frt" localSheetId="7" hidden="1">{"'előző év december'!$A$2:$CP$214"}</definedName>
    <definedName name="frt" localSheetId="8" hidden="1">{"'előző év december'!$A$2:$CP$214"}</definedName>
    <definedName name="frt" localSheetId="10" hidden="1">{"'előző év december'!$A$2:$CP$214"}</definedName>
    <definedName name="frt" localSheetId="5" hidden="1">{"'előző év december'!$A$2:$CP$214"}</definedName>
    <definedName name="frt" localSheetId="18" hidden="1">{"'előző év december'!$A$2:$CP$214"}</definedName>
    <definedName name="frt" hidden="1">{"'előző év december'!$A$2:$CP$214"}</definedName>
    <definedName name="g" localSheetId="1" hidden="1">{"'előző év december'!$A$2:$CP$214"}</definedName>
    <definedName name="g" localSheetId="3" hidden="1">{"'előző év december'!$A$2:$CP$214"}</definedName>
    <definedName name="g" localSheetId="4" hidden="1">{"'előző év december'!$A$2:$CP$214"}</definedName>
    <definedName name="g" localSheetId="6" hidden="1">{"'előző év december'!$A$2:$CP$214"}</definedName>
    <definedName name="g" localSheetId="8" hidden="1">{"'előző év december'!$A$2:$CP$214"}</definedName>
    <definedName name="g" localSheetId="10" hidden="1">{"'előző év december'!$A$2:$CP$214"}</definedName>
    <definedName name="g" localSheetId="5" hidden="1">{"'előző év december'!$A$2:$CP$214"}</definedName>
    <definedName name="g" localSheetId="18" hidden="1">{"'előző év december'!$A$2:$CP$214"}</definedName>
    <definedName name="g" hidden="1">{"'előző év december'!$A$2:$CP$214"}</definedName>
    <definedName name="gg" localSheetId="1" hidden="1">{"'előző év december'!$A$2:$CP$214"}</definedName>
    <definedName name="gg" localSheetId="3" hidden="1">{"'előző év december'!$A$2:$CP$214"}</definedName>
    <definedName name="gg" localSheetId="4" hidden="1">{"'előző év december'!$A$2:$CP$214"}</definedName>
    <definedName name="gg" localSheetId="6" hidden="1">{"'előző év december'!$A$2:$CP$214"}</definedName>
    <definedName name="gg" localSheetId="8" hidden="1">{"'előző év december'!$A$2:$CP$214"}</definedName>
    <definedName name="gg" localSheetId="10" hidden="1">{"'előző év december'!$A$2:$CP$214"}</definedName>
    <definedName name="gg" localSheetId="5" hidden="1">{"'előző év december'!$A$2:$CP$214"}</definedName>
    <definedName name="gg" localSheetId="18" hidden="1">{"'előző év december'!$A$2:$CP$214"}</definedName>
    <definedName name="gg" hidden="1">{"'előző év december'!$A$2:$CP$214"}</definedName>
    <definedName name="gggg" localSheetId="1" hidden="1">{"'előző év december'!$A$2:$CP$214"}</definedName>
    <definedName name="gggg" localSheetId="3" hidden="1">{"'előző év december'!$A$2:$CP$214"}</definedName>
    <definedName name="gggg" localSheetId="4" hidden="1">{"'előző év december'!$A$2:$CP$214"}</definedName>
    <definedName name="gggg" localSheetId="6" hidden="1">{"'előző év december'!$A$2:$CP$214"}</definedName>
    <definedName name="gggg" localSheetId="8" hidden="1">{"'előző év december'!$A$2:$CP$214"}</definedName>
    <definedName name="gggg" localSheetId="10" hidden="1">{"'előző év december'!$A$2:$CP$214"}</definedName>
    <definedName name="gggg" localSheetId="5" hidden="1">{"'előző év december'!$A$2:$CP$214"}</definedName>
    <definedName name="gggg" localSheetId="18" hidden="1">{"'előző év december'!$A$2:$CP$214"}</definedName>
    <definedName name="gggg" hidden="1">{"'előző év december'!$A$2:$CP$214"}</definedName>
    <definedName name="gh" localSheetId="1" hidden="1">{"'előző év december'!$A$2:$CP$214"}</definedName>
    <definedName name="gh" localSheetId="14" hidden="1">{"'előző év december'!$A$2:$CP$214"}</definedName>
    <definedName name="gh" localSheetId="15" hidden="1">{"'előző év december'!$A$2:$CP$214"}</definedName>
    <definedName name="gh" localSheetId="3" hidden="1">{"'előző év december'!$A$2:$CP$214"}</definedName>
    <definedName name="gh" localSheetId="4" hidden="1">{"'előző év december'!$A$2:$CP$214"}</definedName>
    <definedName name="gh" localSheetId="6" hidden="1">{"'előző év december'!$A$2:$CP$214"}</definedName>
    <definedName name="gh" localSheetId="7" hidden="1">{"'előző év december'!$A$2:$CP$214"}</definedName>
    <definedName name="gh" localSheetId="8" hidden="1">{"'előző év december'!$A$2:$CP$214"}</definedName>
    <definedName name="gh" localSheetId="10" hidden="1">{"'előző év december'!$A$2:$CP$214"}</definedName>
    <definedName name="gh" localSheetId="5" hidden="1">{"'előző év december'!$A$2:$CP$214"}</definedName>
    <definedName name="gh" localSheetId="18" hidden="1">{"'előző év december'!$A$2:$CP$214"}</definedName>
    <definedName name="gh" hidden="1">{"'előző év december'!$A$2:$CP$214"}</definedName>
    <definedName name="ghj" localSheetId="1" hidden="1">{"'előző év december'!$A$2:$CP$214"}</definedName>
    <definedName name="ghj" localSheetId="14" hidden="1">{"'előző év december'!$A$2:$CP$214"}</definedName>
    <definedName name="ghj" localSheetId="15" hidden="1">{"'előző év december'!$A$2:$CP$214"}</definedName>
    <definedName name="ghj" localSheetId="3" hidden="1">{"'előző év december'!$A$2:$CP$214"}</definedName>
    <definedName name="ghj" localSheetId="4" hidden="1">{"'előző év december'!$A$2:$CP$214"}</definedName>
    <definedName name="ghj" localSheetId="6" hidden="1">{"'előző év december'!$A$2:$CP$214"}</definedName>
    <definedName name="ghj" localSheetId="7" hidden="1">{"'előző év december'!$A$2:$CP$214"}</definedName>
    <definedName name="ghj" localSheetId="8" hidden="1">{"'előző év december'!$A$2:$CP$214"}</definedName>
    <definedName name="ghj" localSheetId="10" hidden="1">{"'előző év december'!$A$2:$CP$214"}</definedName>
    <definedName name="ghj" localSheetId="5" hidden="1">{"'előző év december'!$A$2:$CP$214"}</definedName>
    <definedName name="ghj" localSheetId="18" hidden="1">{"'előző év december'!$A$2:$CP$214"}</definedName>
    <definedName name="ghj" hidden="1">{"'előző év december'!$A$2:$CP$214"}</definedName>
    <definedName name="GraphX" localSheetId="1" hidden="1">'[7]DATA WORK AREA'!$A$27:$A$33</definedName>
    <definedName name="GraphX" localSheetId="3" hidden="1">'[8]DATA WORK AREA'!$A$27:$A$33</definedName>
    <definedName name="GraphX" localSheetId="4" hidden="1">'[8]DATA WORK AREA'!$A$27:$A$33</definedName>
    <definedName name="GraphX" localSheetId="6" hidden="1">'[7]DATA WORK AREA'!$A$27:$A$33</definedName>
    <definedName name="GraphX" localSheetId="8" hidden="1">'[8]DATA WORK AREA'!$A$27:$A$33</definedName>
    <definedName name="GraphX" localSheetId="10" hidden="1">'[8]DATA WORK AREA'!$A$27:$A$33</definedName>
    <definedName name="GraphX" localSheetId="5" hidden="1">'[8]DATA WORK AREA'!$A$27:$A$33</definedName>
    <definedName name="GraphX" hidden="1">'[7]DATA WORK AREA'!$A$27:$A$33</definedName>
    <definedName name="gvi" localSheetId="3">OFFSET([11]ESI!$C$2,0,0,COUNT([11]date!$A$2:$A$188),1)</definedName>
    <definedName name="gvi" localSheetId="10">OFFSET([11]ESI!$C$2,0,0,COUNT([11]date!$A$2:$A$188),1)</definedName>
    <definedName name="gvi">OFFSET([12]ESI!$C$2,0,0,COUNT([12]date!$A$2:$A$188),1)</definedName>
    <definedName name="hgf" localSheetId="1" hidden="1">{"'előző év december'!$A$2:$CP$214"}</definedName>
    <definedName name="hgf" localSheetId="14" hidden="1">{"'előző év december'!$A$2:$CP$214"}</definedName>
    <definedName name="hgf" localSheetId="15" hidden="1">{"'előző év december'!$A$2:$CP$214"}</definedName>
    <definedName name="hgf" localSheetId="3" hidden="1">{"'előző év december'!$A$2:$CP$214"}</definedName>
    <definedName name="hgf" localSheetId="4" hidden="1">{"'előző év december'!$A$2:$CP$214"}</definedName>
    <definedName name="hgf" localSheetId="6" hidden="1">{"'előző év december'!$A$2:$CP$214"}</definedName>
    <definedName name="hgf" localSheetId="7" hidden="1">{"'előző év december'!$A$2:$CP$214"}</definedName>
    <definedName name="hgf" localSheetId="8" hidden="1">{"'előző év december'!$A$2:$CP$214"}</definedName>
    <definedName name="hgf" localSheetId="10" hidden="1">{"'előző év december'!$A$2:$CP$214"}</definedName>
    <definedName name="hgf" localSheetId="5" hidden="1">{"'előző év december'!$A$2:$CP$214"}</definedName>
    <definedName name="hgf" localSheetId="18" hidden="1">{"'előző év december'!$A$2:$CP$214"}</definedName>
    <definedName name="hgf" hidden="1">{"'előző év december'!$A$2:$CP$214"}</definedName>
    <definedName name="ht" localSheetId="1" hidden="1">{"'előző év december'!$A$2:$CP$214"}</definedName>
    <definedName name="ht" localSheetId="3" hidden="1">{"'előző év december'!$A$2:$CP$214"}</definedName>
    <definedName name="ht" localSheetId="4" hidden="1">{"'előző év december'!$A$2:$CP$214"}</definedName>
    <definedName name="ht" localSheetId="6" hidden="1">{"'előző év december'!$A$2:$CP$214"}</definedName>
    <definedName name="ht" localSheetId="8" hidden="1">{"'előző év december'!$A$2:$CP$214"}</definedName>
    <definedName name="ht" localSheetId="10" hidden="1">{"'előző év december'!$A$2:$CP$214"}</definedName>
    <definedName name="ht" localSheetId="5" hidden="1">{"'előző év december'!$A$2:$CP$214"}</definedName>
    <definedName name="ht" localSheetId="18" hidden="1">{"'előző év december'!$A$2:$CP$214"}</definedName>
    <definedName name="ht" hidden="1">{"'előző év december'!$A$2:$CP$214"}</definedName>
    <definedName name="HTML_CodePage" hidden="1">1250</definedName>
    <definedName name="HTML_Control" localSheetId="1" hidden="1">{"'előző év december'!$A$2:$CP$214"}</definedName>
    <definedName name="HTML_Control" localSheetId="14" hidden="1">{"'előző év december'!$A$2:$CP$214"}</definedName>
    <definedName name="HTML_Control" localSheetId="15" hidden="1">{"'előző év december'!$A$2:$CP$214"}</definedName>
    <definedName name="HTML_Control" localSheetId="3" hidden="1">{"'előző év december'!$A$2:$CP$214"}</definedName>
    <definedName name="HTML_Control" localSheetId="4" hidden="1">{"'előző év december'!$A$2:$CP$214"}</definedName>
    <definedName name="HTML_Control" localSheetId="6" hidden="1">{"'előző év december'!$A$2:$CP$214"}</definedName>
    <definedName name="HTML_Control" localSheetId="7" hidden="1">{"'előző év december'!$A$2:$CP$214"}</definedName>
    <definedName name="HTML_Control" localSheetId="8" hidden="1">{"'előző év december'!$A$2:$CP$214"}</definedName>
    <definedName name="HTML_Control" localSheetId="10" hidden="1">{"'előző év december'!$A$2:$CP$214"}</definedName>
    <definedName name="HTML_Control" localSheetId="5" hidden="1">{"'előző év december'!$A$2:$CP$214"}</definedName>
    <definedName name="HTML_Control" localSheetId="18" hidden="1">{"'előző év december'!$A$2:$CP$214"}</definedName>
    <definedName name="HTML_Control" hidden="1">{"'előző év december'!$A$2:$CP$214"}</definedName>
    <definedName name="HTML_Controll2" localSheetId="1" hidden="1">{"'előző év december'!$A$2:$CP$214"}</definedName>
    <definedName name="HTML_Controll2" localSheetId="14" hidden="1">{"'előző év december'!$A$2:$CP$214"}</definedName>
    <definedName name="HTML_Controll2" localSheetId="15" hidden="1">{"'előző év december'!$A$2:$CP$214"}</definedName>
    <definedName name="HTML_Controll2" localSheetId="3" hidden="1">{"'előző év december'!$A$2:$CP$214"}</definedName>
    <definedName name="HTML_Controll2" localSheetId="4" hidden="1">{"'előző év december'!$A$2:$CP$214"}</definedName>
    <definedName name="HTML_Controll2" localSheetId="6" hidden="1">{"'előző év december'!$A$2:$CP$214"}</definedName>
    <definedName name="HTML_Controll2" localSheetId="7" hidden="1">{"'előző év december'!$A$2:$CP$214"}</definedName>
    <definedName name="HTML_Controll2" localSheetId="8" hidden="1">{"'előző év december'!$A$2:$CP$214"}</definedName>
    <definedName name="HTML_Controll2" localSheetId="10" hidden="1">{"'előző év december'!$A$2:$CP$214"}</definedName>
    <definedName name="HTML_Controll2" localSheetId="5" hidden="1">{"'előző év december'!$A$2:$CP$214"}</definedName>
    <definedName name="HTML_Controll2" localSheetId="18"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4" hidden="1">{"'előző év december'!$A$2:$CP$214"}</definedName>
    <definedName name="html_f" localSheetId="15" hidden="1">{"'előző év december'!$A$2:$CP$214"}</definedName>
    <definedName name="html_f" localSheetId="3" hidden="1">{"'előző év december'!$A$2:$CP$214"}</definedName>
    <definedName name="html_f" localSheetId="4" hidden="1">{"'előző év december'!$A$2:$CP$214"}</definedName>
    <definedName name="html_f" localSheetId="6" hidden="1">{"'előző év december'!$A$2:$CP$214"}</definedName>
    <definedName name="html_f" localSheetId="7" hidden="1">{"'előző év december'!$A$2:$CP$214"}</definedName>
    <definedName name="html_f" localSheetId="8" hidden="1">{"'előző év december'!$A$2:$CP$214"}</definedName>
    <definedName name="html_f" localSheetId="10" hidden="1">{"'előző év december'!$A$2:$CP$214"}</definedName>
    <definedName name="html_f" localSheetId="5" hidden="1">{"'előző év december'!$A$2:$CP$214"}</definedName>
    <definedName name="html_f" localSheetId="18"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jov">OFFSET([13]adatok!$AI$16,0,0,1,COUNT([13]adatok!$AI$1:$IV$1))</definedName>
    <definedName name="kopint" localSheetId="3">OFFSET([11]ESI!$D$2,0,0,COUNT([11]date!$A$2:$A$188),1)</definedName>
    <definedName name="kopint" localSheetId="10">OFFSET([11]ESI!$D$2,0,0,COUNT([11]date!$A$2:$A$188),1)</definedName>
    <definedName name="kopint">OFFSET([12]ESI!$D$2,0,0,COUNT([12]date!$A$2:$A$188),1)</definedName>
    <definedName name="kulker" localSheetId="1" hidden="1">{"'előző év december'!$A$2:$CP$214"}</definedName>
    <definedName name="kulker" localSheetId="3" hidden="1">{"'előző év december'!$A$2:$CP$214"}</definedName>
    <definedName name="kulker" localSheetId="4" hidden="1">{"'előző év december'!$A$2:$CP$214"}</definedName>
    <definedName name="kulker" localSheetId="6" hidden="1">{"'előző év december'!$A$2:$CP$214"}</definedName>
    <definedName name="kulker" localSheetId="8" hidden="1">{"'előző év december'!$A$2:$CP$214"}</definedName>
    <definedName name="kulker" localSheetId="10" hidden="1">{"'előző év december'!$A$2:$CP$214"}</definedName>
    <definedName name="kulker" localSheetId="5" hidden="1">{"'előző év december'!$A$2:$CP$214"}</definedName>
    <definedName name="kulker" localSheetId="18" hidden="1">{"'előző év december'!$A$2:$CP$214"}</definedName>
    <definedName name="kulker" hidden="1">{"'előző év december'!$A$2:$CP$214"}</definedName>
    <definedName name="legfrisebb_datum">OFFSET('[15]c3-8'!$C$1,1,0,COUNT('[15]c3-8'!$A:$A),1)</definedName>
    <definedName name="lengyel3M">OFFSET([14]ábrákhoz!$AA$8,[14]ábrákhoz!$Z$1,0,[14]ábrákhoz!$AA$1,1)</definedName>
    <definedName name="lengyelCDS">OFFSET([14]ábrákhoz!$S$8,[14]ábrákhoz!$Q$1,0,[14]ábrákhoz!$R$1,1)</definedName>
    <definedName name="lengyeldepo">OFFSET([14]ábrákhoz!$CF$8,[14]ábrákhoz!$CU$2,0,[14]ábrákhoz!$CU$3,1)</definedName>
    <definedName name="lengyelF">OFFSET([14]ábrákhoz!$BY$8,[14]ábrákhoz!$BY$1,0,[14]ábrákhoz!$BZ$1,1)</definedName>
    <definedName name="lengyelFX">OFFSET([14]ábrákhoz!$B$8,[14]ábrákhoz!$C$3,0,[14]ábrákhoz!$D$3,1)</definedName>
    <definedName name="lengyelM">OFFSET([14]ábrákhoz!$AS$8,[14]ábrákhoz!$AR$1,0,[14]ábrákhoz!$AS$1,1)</definedName>
    <definedName name="m" localSheetId="1" hidden="1">{"'előző év december'!$A$2:$CP$214"}</definedName>
    <definedName name="m" localSheetId="3" hidden="1">{"'előző év december'!$A$2:$CP$214"}</definedName>
    <definedName name="m" localSheetId="4" hidden="1">{"'előző év december'!$A$2:$CP$214"}</definedName>
    <definedName name="m" localSheetId="6" hidden="1">{"'előző év december'!$A$2:$CP$214"}</definedName>
    <definedName name="m" localSheetId="8" hidden="1">{"'előző év december'!$A$2:$CP$214"}</definedName>
    <definedName name="m" localSheetId="10" hidden="1">{"'előző év december'!$A$2:$CP$214"}</definedName>
    <definedName name="m" localSheetId="5" hidden="1">{"'előző év december'!$A$2:$CP$214"}</definedName>
    <definedName name="m" localSheetId="18" hidden="1">{"'előző év december'!$A$2:$CP$214"}</definedName>
    <definedName name="m" hidden="1">{"'előző év december'!$A$2:$CP$214"}</definedName>
    <definedName name="magyar3M">OFFSET([14]ábrákhoz!$AC$8,[14]ábrákhoz!$Z$1,0,[14]ábrákhoz!$AA$1,1)</definedName>
    <definedName name="magyarCDS">OFFSET([14]ábrákhoz!$U$8,[14]ábrákhoz!$Q$1,0,[14]ábrákhoz!$R$1,1)</definedName>
    <definedName name="magyardepo">OFFSET([14]ábrákhoz!$CH$8,[14]ábrákhoz!$CU$2,0,[14]ábrákhoz!$CU$3,1)</definedName>
    <definedName name="magyarF">OFFSET([14]ábrákhoz!$CA$8,[14]ábrákhoz!$BY$1,0,[14]ábrákhoz!$BZ$1,1)</definedName>
    <definedName name="magyarFX">OFFSET([14]ábrákhoz!$D$8,[14]ábrákhoz!$C$3,0,[14]ábrákhoz!$D$3,1)</definedName>
    <definedName name="magyarM">OFFSET([14]ábrákhoz!$AU$8,[14]ábrákhoz!$AR$1,0,[14]ábrákhoz!$AS$1,1)</definedName>
    <definedName name="maxminfd" localSheetId="3">OFFSET([11]area!$C$2,0,0,COUNT([11]date!$A$2:$A$188),1)</definedName>
    <definedName name="maxminfd" localSheetId="10">OFFSET([11]area!$C$2,0,0,COUNT([11]date!$A$2:$A$188),1)</definedName>
    <definedName name="maxminfd">OFFSET([12]area!$C$2,0,0,COUNT([12]date!$A$2:$A$188),1)</definedName>
    <definedName name="maxminpsz" localSheetId="3">OFFSET([11]area!$E$2,0,0,COUNT([11]date!$A$2:$A$188),1)</definedName>
    <definedName name="maxminpsz" localSheetId="10">OFFSET([11]area!$E$2,0,0,COUNT([11]date!$A$2:$A$188),1)</definedName>
    <definedName name="maxminpsz">OFFSET([12]area!$E$2,0,0,COUNT([12]date!$A$2:$A$188),1)</definedName>
    <definedName name="mh" localSheetId="1" hidden="1">{"'előző év december'!$A$2:$CP$214"}</definedName>
    <definedName name="mh" localSheetId="3" hidden="1">{"'előző év december'!$A$2:$CP$214"}</definedName>
    <definedName name="mh" localSheetId="4" hidden="1">{"'előző év december'!$A$2:$CP$214"}</definedName>
    <definedName name="mh" localSheetId="6" hidden="1">{"'előző év december'!$A$2:$CP$214"}</definedName>
    <definedName name="mh" localSheetId="8" hidden="1">{"'előző év december'!$A$2:$CP$214"}</definedName>
    <definedName name="mh" localSheetId="10" hidden="1">{"'előző év december'!$A$2:$CP$214"}</definedName>
    <definedName name="mh" localSheetId="5" hidden="1">{"'előző év december'!$A$2:$CP$214"}</definedName>
    <definedName name="mh" localSheetId="18" hidden="1">{"'előző év december'!$A$2:$CP$214"}</definedName>
    <definedName name="mh" hidden="1">{"'előző év december'!$A$2:$CP$214"}</definedName>
    <definedName name="mhz" localSheetId="1" hidden="1">{"'előző év december'!$A$2:$CP$214"}</definedName>
    <definedName name="mhz" localSheetId="3" hidden="1">{"'előző év december'!$A$2:$CP$214"}</definedName>
    <definedName name="mhz" localSheetId="4" hidden="1">{"'előző év december'!$A$2:$CP$214"}</definedName>
    <definedName name="mhz" localSheetId="6" hidden="1">{"'előző év december'!$A$2:$CP$214"}</definedName>
    <definedName name="mhz" localSheetId="8" hidden="1">{"'előző év december'!$A$2:$CP$214"}</definedName>
    <definedName name="mhz" localSheetId="10" hidden="1">{"'előző év december'!$A$2:$CP$214"}</definedName>
    <definedName name="mhz" localSheetId="5" hidden="1">{"'előző év december'!$A$2:$CP$214"}</definedName>
    <definedName name="mhz" localSheetId="18" hidden="1">{"'előző év december'!$A$2:$CP$214"}</definedName>
    <definedName name="mhz" hidden="1">{"'előző év december'!$A$2:$CP$214"}</definedName>
    <definedName name="minfd" localSheetId="3">OFFSET([11]area!$B$2,0,0,COUNT([11]date!$A$2:$A$188),1)</definedName>
    <definedName name="minfd" localSheetId="10">OFFSET([11]area!$B$2,0,0,COUNT([11]date!$A$2:$A$188),1)</definedName>
    <definedName name="minfd">OFFSET([12]area!$B$2,0,0,COUNT([12]date!$A$2:$A$188),1)</definedName>
    <definedName name="minpsz" localSheetId="3">OFFSET([11]area!$D$2,0,0,COUNT([11]date!$A$2:$A$188),1)</definedName>
    <definedName name="minpsz" localSheetId="10">OFFSET([11]area!$D$2,0,0,COUNT([11]date!$A$2:$A$188),1)</definedName>
    <definedName name="minpsz">OFFSET([12]area!$D$2,0,0,COUNT([12]date!$A$2:$A$188),1)</definedName>
    <definedName name="nm" localSheetId="1" hidden="1">{"'előző év december'!$A$2:$CP$214"}</definedName>
    <definedName name="nm" localSheetId="14" hidden="1">{"'előző év december'!$A$2:$CP$214"}</definedName>
    <definedName name="nm" localSheetId="15" hidden="1">{"'előző év december'!$A$2:$CP$214"}</definedName>
    <definedName name="nm" localSheetId="3" hidden="1">{"'előző év december'!$A$2:$CP$214"}</definedName>
    <definedName name="nm" localSheetId="4" hidden="1">{"'előző év december'!$A$2:$CP$214"}</definedName>
    <definedName name="nm" localSheetId="6" hidden="1">{"'előző év december'!$A$2:$CP$214"}</definedName>
    <definedName name="nm" localSheetId="7" hidden="1">{"'előző év december'!$A$2:$CP$214"}</definedName>
    <definedName name="nm" localSheetId="8" hidden="1">{"'előző év december'!$A$2:$CP$214"}</definedName>
    <definedName name="nm" localSheetId="10" hidden="1">{"'előző év december'!$A$2:$CP$214"}</definedName>
    <definedName name="nm" localSheetId="5" hidden="1">{"'előző év december'!$A$2:$CP$214"}</definedName>
    <definedName name="nm" localSheetId="18" hidden="1">{"'előző év december'!$A$2:$CP$214"}</definedName>
    <definedName name="nm" hidden="1">{"'előző év december'!$A$2:$CP$214"}</definedName>
    <definedName name="_xlnm.Print_Area" localSheetId="17">'t1-4'!$B$12:$E$47</definedName>
    <definedName name="pszolg_int" localSheetId="8">OFFSET('[16]ULC YoY'!$J$30,0,0,COUNT([16]ULC!$A$30:$A$200),1)</definedName>
    <definedName name="pszolg_int">OFFSET('[16]ULC YoY'!$J$30,0,0,COUNT([16]ULC!$A$30:$A$200),1)</definedName>
    <definedName name="pszolg_intalk" localSheetId="8">OFFSET('[16]ULC YoY'!$P$30,0,0,COUNT([16]ULC!$A$30:$A$200),1)</definedName>
    <definedName name="pszolg_intalk">OFFSET('[16]ULC YoY'!$P$30,0,0,COUNT([16]ULC!$A$30:$A$200),1)</definedName>
    <definedName name="pszolg_lfs" localSheetId="8">OFFSET('[16]ULC YoY'!$D$30,0,0,COUNT([16]ULC!$A$30:$A$200),1)</definedName>
    <definedName name="pszolg_lfs">OFFSET('[16]ULC YoY'!$D$30,0,0,COUNT([16]ULC!$A$30:$A$200),1)</definedName>
    <definedName name="qwerw" localSheetId="1" hidden="1">{"'előző év december'!$A$2:$CP$214"}</definedName>
    <definedName name="qwerw" localSheetId="14" hidden="1">{"'előző év december'!$A$2:$CP$214"}</definedName>
    <definedName name="qwerw" localSheetId="15" hidden="1">{"'előző év december'!$A$2:$CP$214"}</definedName>
    <definedName name="qwerw" localSheetId="3" hidden="1">{"'előző év december'!$A$2:$CP$214"}</definedName>
    <definedName name="qwerw" localSheetId="4" hidden="1">{"'előző év december'!$A$2:$CP$214"}</definedName>
    <definedName name="qwerw" localSheetId="6" hidden="1">{"'előző év december'!$A$2:$CP$214"}</definedName>
    <definedName name="qwerw" localSheetId="7" hidden="1">{"'előző év december'!$A$2:$CP$214"}</definedName>
    <definedName name="qwerw" localSheetId="8" hidden="1">{"'előző év december'!$A$2:$CP$214"}</definedName>
    <definedName name="qwerw" localSheetId="10" hidden="1">{"'előző év december'!$A$2:$CP$214"}</definedName>
    <definedName name="qwerw" localSheetId="5" hidden="1">{"'előző év december'!$A$2:$CP$214"}</definedName>
    <definedName name="qwerw" localSheetId="18" hidden="1">{"'előző év december'!$A$2:$CP$214"}</definedName>
    <definedName name="qwerw" hidden="1">{"'előző év december'!$A$2:$CP$214"}</definedName>
    <definedName name="realg">OFFSET([13]adatok!$AI$15,0,0,1,COUNT([13]adatok!$AI$1:$IV$1))</definedName>
    <definedName name="roman3M">OFFSET([14]ábrákhoz!$AB$8,[14]ábrákhoz!$Z$1,0,[14]ábrákhoz!$AA$1,1)</definedName>
    <definedName name="romanCDS">OFFSET([14]ábrákhoz!$T$8,[14]ábrákhoz!$Q$1,0,[14]ábrákhoz!$R$1,1)</definedName>
    <definedName name="romandepo">OFFSET([14]ábrákhoz!$CG$8,[14]ábrákhoz!$CU$2,0,[14]ábrákhoz!$CU$3,1)</definedName>
    <definedName name="romanF">OFFSET([14]ábrákhoz!$BZ$8,[14]ábrákhoz!$BY$1,0,[14]ábrákhoz!$BZ$1,1)</definedName>
    <definedName name="romanFX">OFFSET([14]ábrákhoz!$G$8,[14]ábrákhoz!$C$3,0,[14]ábrákhoz!$D$3,1)</definedName>
    <definedName name="romanM">OFFSET([14]ábrákhoz!$AT$8,[14]ábrákhoz!$AR$1,0,[14]ábrákhoz!$AS$1,1)</definedName>
    <definedName name="rt" localSheetId="1" hidden="1">{"'előző év december'!$A$2:$CP$214"}</definedName>
    <definedName name="rt" localSheetId="14" hidden="1">{"'előző év december'!$A$2:$CP$214"}</definedName>
    <definedName name="rt" localSheetId="15" hidden="1">{"'előző év december'!$A$2:$CP$214"}</definedName>
    <definedName name="rt" localSheetId="3" hidden="1">{"'előző év december'!$A$2:$CP$214"}</definedName>
    <definedName name="rt" localSheetId="4" hidden="1">{"'előző év december'!$A$2:$CP$214"}</definedName>
    <definedName name="rt" localSheetId="6" hidden="1">{"'előző év december'!$A$2:$CP$214"}</definedName>
    <definedName name="rt" localSheetId="7" hidden="1">{"'előző év december'!$A$2:$CP$214"}</definedName>
    <definedName name="rt" localSheetId="8" hidden="1">{"'előző év december'!$A$2:$CP$214"}</definedName>
    <definedName name="rt" localSheetId="10" hidden="1">{"'előző év december'!$A$2:$CP$214"}</definedName>
    <definedName name="rt" localSheetId="5" hidden="1">{"'előző év december'!$A$2:$CP$214"}</definedName>
    <definedName name="rt" localSheetId="18" hidden="1">{"'előző év december'!$A$2:$CP$214"}</definedName>
    <definedName name="rt" hidden="1">{"'előző év december'!$A$2:$CP$214"}</definedName>
    <definedName name="rte" localSheetId="1" hidden="1">{"'előző év december'!$A$2:$CP$214"}</definedName>
    <definedName name="rte" localSheetId="14" hidden="1">{"'előző év december'!$A$2:$CP$214"}</definedName>
    <definedName name="rte" localSheetId="15" hidden="1">{"'előző év december'!$A$2:$CP$214"}</definedName>
    <definedName name="rte" localSheetId="3" hidden="1">{"'előző év december'!$A$2:$CP$214"}</definedName>
    <definedName name="rte" localSheetId="4" hidden="1">{"'előző év december'!$A$2:$CP$214"}</definedName>
    <definedName name="rte" localSheetId="6" hidden="1">{"'előző év december'!$A$2:$CP$214"}</definedName>
    <definedName name="rte" localSheetId="7" hidden="1">{"'előző év december'!$A$2:$CP$214"}</definedName>
    <definedName name="rte" localSheetId="8" hidden="1">{"'előző év december'!$A$2:$CP$214"}</definedName>
    <definedName name="rte" localSheetId="10" hidden="1">{"'előző év december'!$A$2:$CP$214"}</definedName>
    <definedName name="rte" localSheetId="5" hidden="1">{"'előző év december'!$A$2:$CP$214"}</definedName>
    <definedName name="rte" localSheetId="18" hidden="1">{"'előző év december'!$A$2:$CP$214"}</definedName>
    <definedName name="rte" hidden="1">{"'előző év december'!$A$2:$CP$214"}</definedName>
    <definedName name="rtew" localSheetId="1" hidden="1">{"'előző év december'!$A$2:$CP$214"}</definedName>
    <definedName name="rtew" localSheetId="14" hidden="1">{"'előző év december'!$A$2:$CP$214"}</definedName>
    <definedName name="rtew" localSheetId="15" hidden="1">{"'előző év december'!$A$2:$CP$214"}</definedName>
    <definedName name="rtew" localSheetId="3" hidden="1">{"'előző év december'!$A$2:$CP$214"}</definedName>
    <definedName name="rtew" localSheetId="4" hidden="1">{"'előző év december'!$A$2:$CP$214"}</definedName>
    <definedName name="rtew" localSheetId="6" hidden="1">{"'előző év december'!$A$2:$CP$214"}</definedName>
    <definedName name="rtew" localSheetId="7" hidden="1">{"'előző év december'!$A$2:$CP$214"}</definedName>
    <definedName name="rtew" localSheetId="8" hidden="1">{"'előző év december'!$A$2:$CP$214"}</definedName>
    <definedName name="rtew" localSheetId="10" hidden="1">{"'előző év december'!$A$2:$CP$214"}</definedName>
    <definedName name="rtew" localSheetId="5" hidden="1">{"'előző év december'!$A$2:$CP$214"}</definedName>
    <definedName name="rtew" localSheetId="18" hidden="1">{"'előző év december'!$A$2:$CP$214"}</definedName>
    <definedName name="rtew" hidden="1">{"'előző év december'!$A$2:$CP$214"}</definedName>
    <definedName name="rtn" localSheetId="1" hidden="1">{"'előző év december'!$A$2:$CP$214"}</definedName>
    <definedName name="rtn" localSheetId="3" hidden="1">{"'előző év december'!$A$2:$CP$214"}</definedName>
    <definedName name="rtn" localSheetId="4" hidden="1">{"'előző év december'!$A$2:$CP$214"}</definedName>
    <definedName name="rtn" localSheetId="6" hidden="1">{"'előző év december'!$A$2:$CP$214"}</definedName>
    <definedName name="rtn" localSheetId="8" hidden="1">{"'előző év december'!$A$2:$CP$214"}</definedName>
    <definedName name="rtn" localSheetId="10" hidden="1">{"'előző év december'!$A$2:$CP$214"}</definedName>
    <definedName name="rtn" localSheetId="5" hidden="1">{"'előző év december'!$A$2:$CP$214"}</definedName>
    <definedName name="rtn" localSheetId="18" hidden="1">{"'előző év december'!$A$2:$CP$214"}</definedName>
    <definedName name="rtn" hidden="1">{"'előző év december'!$A$2:$CP$214"}</definedName>
    <definedName name="rtz" localSheetId="1" hidden="1">{"'előző év december'!$A$2:$CP$214"}</definedName>
    <definedName name="rtz" localSheetId="14" hidden="1">{"'előző év december'!$A$2:$CP$214"}</definedName>
    <definedName name="rtz" localSheetId="15" hidden="1">{"'előző év december'!$A$2:$CP$214"}</definedName>
    <definedName name="rtz" localSheetId="3" hidden="1">{"'előző év december'!$A$2:$CP$214"}</definedName>
    <definedName name="rtz" localSheetId="4" hidden="1">{"'előző év december'!$A$2:$CP$214"}</definedName>
    <definedName name="rtz" localSheetId="6" hidden="1">{"'előző év december'!$A$2:$CP$214"}</definedName>
    <definedName name="rtz" localSheetId="7" hidden="1">{"'előző év december'!$A$2:$CP$214"}</definedName>
    <definedName name="rtz" localSheetId="8" hidden="1">{"'előző év december'!$A$2:$CP$214"}</definedName>
    <definedName name="rtz" localSheetId="10" hidden="1">{"'előző év december'!$A$2:$CP$214"}</definedName>
    <definedName name="rtz" localSheetId="5" hidden="1">{"'előző év december'!$A$2:$CP$214"}</definedName>
    <definedName name="rtz" localSheetId="18" hidden="1">{"'előző év december'!$A$2:$CP$214"}</definedName>
    <definedName name="rtz" hidden="1">{"'előző év december'!$A$2:$CP$214"}</definedName>
    <definedName name="sdf" localSheetId="1" hidden="1">{"'előző év december'!$A$2:$CP$214"}</definedName>
    <definedName name="sdf" localSheetId="14" hidden="1">{"'előző év december'!$A$2:$CP$214"}</definedName>
    <definedName name="sdf" localSheetId="15" hidden="1">{"'előző év december'!$A$2:$CP$214"}</definedName>
    <definedName name="sdf" localSheetId="3" hidden="1">{"'előző év december'!$A$2:$CP$214"}</definedName>
    <definedName name="sdf" localSheetId="4" hidden="1">{"'előző év december'!$A$2:$CP$214"}</definedName>
    <definedName name="sdf" localSheetId="6" hidden="1">{"'előző év december'!$A$2:$CP$214"}</definedName>
    <definedName name="sdf" localSheetId="7" hidden="1">{"'előző év december'!$A$2:$CP$214"}</definedName>
    <definedName name="sdf" localSheetId="8" hidden="1">{"'előző év december'!$A$2:$CP$214"}</definedName>
    <definedName name="sdf" localSheetId="10" hidden="1">{"'előző év december'!$A$2:$CP$214"}</definedName>
    <definedName name="sdf" localSheetId="5" hidden="1">{"'előző év december'!$A$2:$CP$214"}</definedName>
    <definedName name="sdf" localSheetId="18" hidden="1">{"'előző év december'!$A$2:$CP$214"}</definedName>
    <definedName name="sdf" hidden="1">{"'előző év december'!$A$2:$CP$214"}</definedName>
    <definedName name="sdfsfd" localSheetId="1" hidden="1">{"'előző év december'!$A$2:$CP$214"}</definedName>
    <definedName name="sdfsfd" localSheetId="3" hidden="1">{"'előző év december'!$A$2:$CP$214"}</definedName>
    <definedName name="sdfsfd" localSheetId="4" hidden="1">{"'előző év december'!$A$2:$CP$214"}</definedName>
    <definedName name="sdfsfd" localSheetId="6" hidden="1">{"'előző év december'!$A$2:$CP$214"}</definedName>
    <definedName name="sdfsfd" localSheetId="8" hidden="1">{"'előző év december'!$A$2:$CP$214"}</definedName>
    <definedName name="sdfsfd" localSheetId="10" hidden="1">{"'előző év december'!$A$2:$CP$214"}</definedName>
    <definedName name="sdfsfd" localSheetId="5" hidden="1">{"'előző év december'!$A$2:$CP$214"}</definedName>
    <definedName name="sdfsfd" localSheetId="18" hidden="1">{"'előző év december'!$A$2:$CP$214"}</definedName>
    <definedName name="sdfsfd" hidden="1">{"'előző év december'!$A$2:$CP$214"}</definedName>
    <definedName name="ss" localSheetId="1" hidden="1">{"'előző év december'!$A$2:$CP$214"}</definedName>
    <definedName name="ss" localSheetId="3" hidden="1">{"'előző év december'!$A$2:$CP$214"}</definedName>
    <definedName name="ss" localSheetId="8" hidden="1">{"'előző év december'!$A$2:$CP$214"}</definedName>
    <definedName name="ss" localSheetId="10" hidden="1">{"'előző év december'!$A$2:$CP$214"}</definedName>
    <definedName name="ss" localSheetId="18" hidden="1">{"'előző év december'!$A$2:$CP$214"}</definedName>
    <definedName name="ss" hidden="1">{"'előző év december'!$A$2:$CP$214"}</definedName>
    <definedName name="stock_1">[17]Input!$B$7</definedName>
    <definedName name="stock_2">[17]Input!$B$8</definedName>
    <definedName name="stock_3">[17]Input!$B$9</definedName>
    <definedName name="stock_4">[17]Input!$B$10</definedName>
    <definedName name="szloven3M">OFFSET([14]ábrákhoz!$Z$8,[14]ábrákhoz!$Z$1,0,[14]ábrákhoz!$AA$1,1)</definedName>
    <definedName name="szlovenCDS">OFFSET([14]ábrákhoz!$Q$8,[14]ábrákhoz!$Q$1,0,[14]ábrákhoz!$R$1,1)</definedName>
    <definedName name="szlovenM">OFFSET([14]ábrákhoz!$AR$8,[14]ábrákhoz!$AR$1,0,[14]ábrákhoz!$AS$1,1)</definedName>
    <definedName name="test" localSheetId="1" hidden="1">{"'előző év december'!$A$2:$CP$214"}</definedName>
    <definedName name="test" localSheetId="14" hidden="1">{"'előző év december'!$A$2:$CP$214"}</definedName>
    <definedName name="test" localSheetId="15" hidden="1">{"'előző év december'!$A$2:$CP$214"}</definedName>
    <definedName name="test" localSheetId="3" hidden="1">{"'előző év december'!$A$2:$CP$214"}</definedName>
    <definedName name="test" localSheetId="4" hidden="1">{"'előző év december'!$A$2:$CP$214"}</definedName>
    <definedName name="test" localSheetId="6" hidden="1">{"'előző év december'!$A$2:$CP$214"}</definedName>
    <definedName name="test" localSheetId="7" hidden="1">{"'előző év december'!$A$2:$CP$214"}</definedName>
    <definedName name="test" localSheetId="8" hidden="1">{"'előző év december'!$A$2:$CP$214"}</definedName>
    <definedName name="test" localSheetId="10" hidden="1">{"'előző év december'!$A$2:$CP$214"}</definedName>
    <definedName name="test" localSheetId="5" hidden="1">{"'előző év december'!$A$2:$CP$214"}</definedName>
    <definedName name="test" localSheetId="18" hidden="1">{"'előző év december'!$A$2:$CP$214"}</definedName>
    <definedName name="test" hidden="1">{"'előző év december'!$A$2:$CP$214"}</definedName>
    <definedName name="tge" localSheetId="1" hidden="1">[1]Market!#REF!</definedName>
    <definedName name="tge" localSheetId="15" hidden="1">[1]Market!#REF!</definedName>
    <definedName name="tge" localSheetId="3" hidden="1">[2]Market!#REF!</definedName>
    <definedName name="tge" localSheetId="4" hidden="1">[2]Market!#REF!</definedName>
    <definedName name="tge" localSheetId="6" hidden="1">[1]Market!#REF!</definedName>
    <definedName name="tge" localSheetId="8" hidden="1">[2]Market!#REF!</definedName>
    <definedName name="tge" localSheetId="9" hidden="1">[1]Market!#REF!</definedName>
    <definedName name="tge" localSheetId="10" hidden="1">[2]Market!#REF!</definedName>
    <definedName name="tge" localSheetId="5" hidden="1">[2]Market!#REF!</definedName>
    <definedName name="tge" localSheetId="16" hidden="1">[1]Market!#REF!</definedName>
    <definedName name="tge" hidden="1">[1]Market!#REF!</definedName>
    <definedName name="tgz" localSheetId="1" hidden="1">{"'előző év december'!$A$2:$CP$214"}</definedName>
    <definedName name="tgz" localSheetId="14" hidden="1">{"'előző év december'!$A$2:$CP$214"}</definedName>
    <definedName name="tgz" localSheetId="15" hidden="1">{"'előző év december'!$A$2:$CP$214"}</definedName>
    <definedName name="tgz" localSheetId="3" hidden="1">{"'előző év december'!$A$2:$CP$214"}</definedName>
    <definedName name="tgz" localSheetId="4" hidden="1">{"'előző év december'!$A$2:$CP$214"}</definedName>
    <definedName name="tgz" localSheetId="6" hidden="1">{"'előző év december'!$A$2:$CP$214"}</definedName>
    <definedName name="tgz" localSheetId="7" hidden="1">{"'előző év december'!$A$2:$CP$214"}</definedName>
    <definedName name="tgz" localSheetId="8" hidden="1">{"'előző év december'!$A$2:$CP$214"}</definedName>
    <definedName name="tgz" localSheetId="10" hidden="1">{"'előző év december'!$A$2:$CP$214"}</definedName>
    <definedName name="tgz" localSheetId="5" hidden="1">{"'előző év december'!$A$2:$CP$214"}</definedName>
    <definedName name="tgz" localSheetId="18" hidden="1">{"'előző év december'!$A$2:$CP$214"}</definedName>
    <definedName name="tgz" hidden="1">{"'előző év december'!$A$2:$CP$214"}</definedName>
    <definedName name="torok3M">OFFSET([14]ábrákhoz!$AD$8,[14]ábrákhoz!$Z$1,0,[14]ábrákhoz!$AA$1,1)</definedName>
    <definedName name="tran">OFFSET([13]adatok!$AI$17,0,0,1,COUNT([13]adatok!$AI$1:$IV$1))</definedName>
    <definedName name="tre" localSheetId="1" hidden="1">{"'előző év december'!$A$2:$CP$214"}</definedName>
    <definedName name="tre" localSheetId="14" hidden="1">{"'előző év december'!$A$2:$CP$214"}</definedName>
    <definedName name="tre" localSheetId="15" hidden="1">{"'előző év december'!$A$2:$CP$214"}</definedName>
    <definedName name="tre" localSheetId="3" hidden="1">{"'előző év december'!$A$2:$CP$214"}</definedName>
    <definedName name="tre" localSheetId="4" hidden="1">{"'előző év december'!$A$2:$CP$214"}</definedName>
    <definedName name="tre" localSheetId="6" hidden="1">{"'előző év december'!$A$2:$CP$214"}</definedName>
    <definedName name="tre" localSheetId="7" hidden="1">{"'előző év december'!$A$2:$CP$214"}</definedName>
    <definedName name="tre" localSheetId="8" hidden="1">{"'előző év december'!$A$2:$CP$214"}</definedName>
    <definedName name="tre" localSheetId="10" hidden="1">{"'előző év december'!$A$2:$CP$214"}</definedName>
    <definedName name="tre" localSheetId="5" hidden="1">{"'előző év december'!$A$2:$CP$214"}</definedName>
    <definedName name="tre" localSheetId="18" hidden="1">{"'előző év december'!$A$2:$CP$214"}</definedName>
    <definedName name="tre" hidden="1">{"'előző év december'!$A$2:$CP$214"}</definedName>
    <definedName name="vb" localSheetId="1" hidden="1">{"'előző év december'!$A$2:$CP$214"}</definedName>
    <definedName name="vb" localSheetId="14" hidden="1">{"'előző év december'!$A$2:$CP$214"}</definedName>
    <definedName name="vb" localSheetId="15" hidden="1">{"'előző év december'!$A$2:$CP$214"}</definedName>
    <definedName name="vb" localSheetId="3" hidden="1">{"'előző év december'!$A$2:$CP$214"}</definedName>
    <definedName name="vb" localSheetId="4" hidden="1">{"'előző év december'!$A$2:$CP$214"}</definedName>
    <definedName name="vb" localSheetId="6" hidden="1">{"'előző év december'!$A$2:$CP$214"}</definedName>
    <definedName name="vb" localSheetId="7" hidden="1">{"'előző év december'!$A$2:$CP$214"}</definedName>
    <definedName name="vb" localSheetId="8" hidden="1">{"'előző év december'!$A$2:$CP$214"}</definedName>
    <definedName name="vb" localSheetId="10" hidden="1">{"'előző év december'!$A$2:$CP$214"}</definedName>
    <definedName name="vb" localSheetId="5" hidden="1">{"'előző év december'!$A$2:$CP$214"}</definedName>
    <definedName name="vb" localSheetId="18" hidden="1">{"'előző év december'!$A$2:$CP$214"}</definedName>
    <definedName name="vb" hidden="1">{"'előző év december'!$A$2:$CP$214"}</definedName>
    <definedName name="vc" localSheetId="1" hidden="1">{"'előző év december'!$A$2:$CP$214"}</definedName>
    <definedName name="vc" localSheetId="14" hidden="1">{"'előző év december'!$A$2:$CP$214"}</definedName>
    <definedName name="vc" localSheetId="15" hidden="1">{"'előző év december'!$A$2:$CP$214"}</definedName>
    <definedName name="vc" localSheetId="3" hidden="1">{"'előző év december'!$A$2:$CP$214"}</definedName>
    <definedName name="vc" localSheetId="4" hidden="1">{"'előző év december'!$A$2:$CP$214"}</definedName>
    <definedName name="vc" localSheetId="6" hidden="1">{"'előző év december'!$A$2:$CP$214"}</definedName>
    <definedName name="vc" localSheetId="7" hidden="1">{"'előző év december'!$A$2:$CP$214"}</definedName>
    <definedName name="vc" localSheetId="8" hidden="1">{"'előző év december'!$A$2:$CP$214"}</definedName>
    <definedName name="vc" localSheetId="10" hidden="1">{"'előző év december'!$A$2:$CP$214"}</definedName>
    <definedName name="vc" localSheetId="5" hidden="1">{"'előző év december'!$A$2:$CP$214"}</definedName>
    <definedName name="vc" localSheetId="18" hidden="1">{"'előző év december'!$A$2:$CP$214"}</definedName>
    <definedName name="vc" hidden="1">{"'előző év december'!$A$2:$CP$214"}</definedName>
    <definedName name="verseny_int" localSheetId="8">OFFSET('[16]ULC YoY'!$H$30,0,0,COUNT([16]ULC!$A$30:$A$200),1)</definedName>
    <definedName name="verseny_int">OFFSET('[16]ULC YoY'!$H$30,0,0,COUNT([16]ULC!$A$30:$A$200),1)</definedName>
    <definedName name="verseny_intalk" localSheetId="8">OFFSET('[16]ULC YoY'!$N$30,0,0,COUNT([16]ULC!$A$30:$A$200),1)</definedName>
    <definedName name="verseny_intalk">OFFSET('[16]ULC YoY'!$N$30,0,0,COUNT([16]ULC!$A$30:$A$200),1)</definedName>
    <definedName name="verseny_lfs" localSheetId="8">OFFSET('[16]ULC YoY'!$B$30,0,0,COUNT([16]ULC!$A$30:$A$200),1)</definedName>
    <definedName name="verseny_lfs">OFFSET('[16]ULC YoY'!$B$30,0,0,COUNT([16]ULC!$A$30:$A$200),1)</definedName>
    <definedName name="verseny_nomg_int" localSheetId="8">OFFSET('[16]ULC YoY'!$K$30,0,0,COUNT([16]ULC!$A$30:$A$200),1)</definedName>
    <definedName name="verseny_nomg_int">OFFSET('[16]ULC YoY'!$K$30,0,0,COUNT([16]ULC!$A$30:$A$200),1)</definedName>
    <definedName name="verseny_nomg_intalk" localSheetId="8">OFFSET('[16]ULC YoY'!$Q$30,0,0,COUNT([16]ULC!$A$30:$A$200),1)</definedName>
    <definedName name="verseny_nomg_intalk">OFFSET('[16]ULC YoY'!$Q$30,0,0,COUNT([16]ULC!$A$30:$A$200),1)</definedName>
    <definedName name="verseny_nomg_lfs" localSheetId="8">OFFSET('[16]ULC YoY'!$E$30,0,0,COUNT([16]ULC!$A$30:$A$200),1)</definedName>
    <definedName name="verseny_nomg_lfs">OFFSET('[16]ULC YoY'!$E$30,0,0,COUNT([16]ULC!$A$30:$A$200),1)</definedName>
    <definedName name="w" localSheetId="1" hidden="1">{"'előző év december'!$A$2:$CP$214"}</definedName>
    <definedName name="w" localSheetId="3" hidden="1">{"'előző év december'!$A$2:$CP$214"}</definedName>
    <definedName name="w" localSheetId="4" hidden="1">{"'előző év december'!$A$2:$CP$214"}</definedName>
    <definedName name="w" localSheetId="6" hidden="1">{"'előző év december'!$A$2:$CP$214"}</definedName>
    <definedName name="w" localSheetId="8" hidden="1">{"'előző év december'!$A$2:$CP$214"}</definedName>
    <definedName name="w" localSheetId="10" hidden="1">{"'előző év december'!$A$2:$CP$214"}</definedName>
    <definedName name="w" localSheetId="5" hidden="1">{"'előző év december'!$A$2:$CP$214"}</definedName>
    <definedName name="w" localSheetId="18" hidden="1">{"'előző év december'!$A$2:$CP$214"}</definedName>
    <definedName name="w" hidden="1">{"'előző év december'!$A$2:$CP$214"}</definedName>
    <definedName name="we" localSheetId="1" hidden="1">{"'előző év december'!$A$2:$CP$214"}</definedName>
    <definedName name="we" localSheetId="14" hidden="1">{"'előző év december'!$A$2:$CP$214"}</definedName>
    <definedName name="we" localSheetId="15" hidden="1">{"'előző év december'!$A$2:$CP$214"}</definedName>
    <definedName name="we" localSheetId="3" hidden="1">{"'előző év december'!$A$2:$CP$214"}</definedName>
    <definedName name="we" localSheetId="4" hidden="1">{"'előző év december'!$A$2:$CP$214"}</definedName>
    <definedName name="we" localSheetId="6" hidden="1">{"'előző év december'!$A$2:$CP$214"}</definedName>
    <definedName name="we" localSheetId="7" hidden="1">{"'előző év december'!$A$2:$CP$214"}</definedName>
    <definedName name="we" localSheetId="8" hidden="1">{"'előző év december'!$A$2:$CP$214"}</definedName>
    <definedName name="we" localSheetId="10" hidden="1">{"'előző év december'!$A$2:$CP$214"}</definedName>
    <definedName name="we" localSheetId="5" hidden="1">{"'előző év december'!$A$2:$CP$214"}</definedName>
    <definedName name="we" localSheetId="18" hidden="1">{"'előző év december'!$A$2:$CP$214"}</definedName>
    <definedName name="we" hidden="1">{"'előző év december'!$A$2:$CP$214"}</definedName>
    <definedName name="wee" localSheetId="1" hidden="1">{"'előző év december'!$A$2:$CP$214"}</definedName>
    <definedName name="wee" localSheetId="14" hidden="1">{"'előző év december'!$A$2:$CP$214"}</definedName>
    <definedName name="wee" localSheetId="15" hidden="1">{"'előző év december'!$A$2:$CP$214"}</definedName>
    <definedName name="wee" localSheetId="3" hidden="1">{"'előző év december'!$A$2:$CP$214"}</definedName>
    <definedName name="wee" localSheetId="4" hidden="1">{"'előző év december'!$A$2:$CP$214"}</definedName>
    <definedName name="wee" localSheetId="6" hidden="1">{"'előző év december'!$A$2:$CP$214"}</definedName>
    <definedName name="wee" localSheetId="7" hidden="1">{"'előző év december'!$A$2:$CP$214"}</definedName>
    <definedName name="wee" localSheetId="8" hidden="1">{"'előző év december'!$A$2:$CP$214"}</definedName>
    <definedName name="wee" localSheetId="10" hidden="1">{"'előző év december'!$A$2:$CP$214"}</definedName>
    <definedName name="wee" localSheetId="5" hidden="1">{"'előző év december'!$A$2:$CP$214"}</definedName>
    <definedName name="wee" localSheetId="18" hidden="1">{"'előző év december'!$A$2:$CP$214"}</definedName>
    <definedName name="wee" hidden="1">{"'előző év december'!$A$2:$CP$214"}</definedName>
    <definedName name="werwe" localSheetId="1" hidden="1">{"'előző év december'!$A$2:$CP$214"}</definedName>
    <definedName name="werwe" localSheetId="3" hidden="1">{"'előző év december'!$A$2:$CP$214"}</definedName>
    <definedName name="werwe" localSheetId="4" hidden="1">{"'előző év december'!$A$2:$CP$214"}</definedName>
    <definedName name="werwe" localSheetId="6" hidden="1">{"'előző év december'!$A$2:$CP$214"}</definedName>
    <definedName name="werwe" localSheetId="8" hidden="1">{"'előző év december'!$A$2:$CP$214"}</definedName>
    <definedName name="werwe" localSheetId="10" hidden="1">{"'előző év december'!$A$2:$CP$214"}</definedName>
    <definedName name="werwe" localSheetId="5" hidden="1">{"'előző év december'!$A$2:$CP$214"}</definedName>
    <definedName name="werwe" localSheetId="18" hidden="1">{"'előző év december'!$A$2:$CP$214"}</definedName>
    <definedName name="werwe" hidden="1">{"'előző év december'!$A$2:$CP$214"}</definedName>
    <definedName name="werwer" localSheetId="1" hidden="1">{"'előző év december'!$A$2:$CP$214"}</definedName>
    <definedName name="werwer" localSheetId="14" hidden="1">{"'előző év december'!$A$2:$CP$214"}</definedName>
    <definedName name="werwer" localSheetId="15" hidden="1">{"'előző év december'!$A$2:$CP$214"}</definedName>
    <definedName name="werwer" localSheetId="3" hidden="1">{"'előző év december'!$A$2:$CP$214"}</definedName>
    <definedName name="werwer" localSheetId="4" hidden="1">{"'előző év december'!$A$2:$CP$214"}</definedName>
    <definedName name="werwer" localSheetId="6" hidden="1">{"'előző év december'!$A$2:$CP$214"}</definedName>
    <definedName name="werwer" localSheetId="7" hidden="1">{"'előző év december'!$A$2:$CP$214"}</definedName>
    <definedName name="werwer" localSheetId="8" hidden="1">{"'előző év december'!$A$2:$CP$214"}</definedName>
    <definedName name="werwer" localSheetId="10" hidden="1">{"'előző év december'!$A$2:$CP$214"}</definedName>
    <definedName name="werwer" localSheetId="5" hidden="1">{"'előző év december'!$A$2:$CP$214"}</definedName>
    <definedName name="werwer" localSheetId="18" hidden="1">{"'előző év december'!$A$2:$CP$214"}</definedName>
    <definedName name="werwer" hidden="1">{"'előző év december'!$A$2:$CP$214"}</definedName>
    <definedName name="ww" localSheetId="1" hidden="1">{"'előző év december'!$A$2:$CP$214"}</definedName>
    <definedName name="ww" localSheetId="3" hidden="1">{"'előző év december'!$A$2:$CP$214"}</definedName>
    <definedName name="ww" localSheetId="4" hidden="1">{"'előző év december'!$A$2:$CP$214"}</definedName>
    <definedName name="ww" localSheetId="6" hidden="1">{"'előző év december'!$A$2:$CP$214"}</definedName>
    <definedName name="ww" localSheetId="8" hidden="1">{"'előző év december'!$A$2:$CP$214"}</definedName>
    <definedName name="ww" localSheetId="10" hidden="1">{"'előző év december'!$A$2:$CP$214"}</definedName>
    <definedName name="ww" localSheetId="5" hidden="1">{"'előző év december'!$A$2:$CP$214"}</definedName>
    <definedName name="ww" localSheetId="18" hidden="1">{"'előző év december'!$A$2:$CP$214"}</definedName>
    <definedName name="ww" hidden="1">{"'előző év december'!$A$2:$CP$214"}</definedName>
    <definedName name="www" localSheetId="1" hidden="1">{"'előző év december'!$A$2:$CP$214"}</definedName>
    <definedName name="www" localSheetId="14" hidden="1">{"'előző év december'!$A$2:$CP$214"}</definedName>
    <definedName name="www" localSheetId="15" hidden="1">{"'előző év december'!$A$2:$CP$214"}</definedName>
    <definedName name="www" localSheetId="3" hidden="1">{"'előző év december'!$A$2:$CP$214"}</definedName>
    <definedName name="www" localSheetId="4" hidden="1">{"'előző év december'!$A$2:$CP$214"}</definedName>
    <definedName name="www" localSheetId="6" hidden="1">{"'előző év december'!$A$2:$CP$214"}</definedName>
    <definedName name="www" localSheetId="7" hidden="1">{"'előző év december'!$A$2:$CP$214"}</definedName>
    <definedName name="www" localSheetId="8" hidden="1">{"'előző év december'!$A$2:$CP$214"}</definedName>
    <definedName name="www" localSheetId="10" hidden="1">{"'előző év december'!$A$2:$CP$214"}</definedName>
    <definedName name="www" localSheetId="5" hidden="1">{"'előző év december'!$A$2:$CP$214"}</definedName>
    <definedName name="www" localSheetId="18" hidden="1">{"'előző év december'!$A$2:$CP$214"}</definedName>
    <definedName name="www" hidden="1">{"'előző év december'!$A$2:$CP$214"}</definedName>
    <definedName name="xxx" localSheetId="1" hidden="1">{"'előző év december'!$A$2:$CP$214"}</definedName>
    <definedName name="xxx" localSheetId="14" hidden="1">{"'előző év december'!$A$2:$CP$214"}</definedName>
    <definedName name="xxx" localSheetId="15" hidden="1">{"'előző év december'!$A$2:$CP$214"}</definedName>
    <definedName name="xxx" localSheetId="3" hidden="1">{"'előző év december'!$A$2:$CP$214"}</definedName>
    <definedName name="xxx" localSheetId="4" hidden="1">{"'előző év december'!$A$2:$CP$214"}</definedName>
    <definedName name="xxx" localSheetId="6" hidden="1">{"'előző év december'!$A$2:$CP$214"}</definedName>
    <definedName name="xxx" localSheetId="7" hidden="1">{"'előző év december'!$A$2:$CP$214"}</definedName>
    <definedName name="xxx" localSheetId="8" hidden="1">{"'előző év december'!$A$2:$CP$214"}</definedName>
    <definedName name="xxx" localSheetId="10" hidden="1">{"'előző év december'!$A$2:$CP$214"}</definedName>
    <definedName name="xxx" localSheetId="5" hidden="1">{"'előző év december'!$A$2:$CP$214"}</definedName>
    <definedName name="xxx" localSheetId="18" hidden="1">{"'előző év december'!$A$2:$CP$214"}</definedName>
    <definedName name="xxx" hidden="1">{"'előző év december'!$A$2:$CP$214"}</definedName>
    <definedName name="xxxxxxx" localSheetId="1" hidden="1">{"'előző év december'!$A$2:$CP$214"}</definedName>
    <definedName name="xxxxxxx" localSheetId="3" hidden="1">{"'előző év december'!$A$2:$CP$214"}</definedName>
    <definedName name="xxxxxxx" localSheetId="8" hidden="1">{"'előző év december'!$A$2:$CP$214"}</definedName>
    <definedName name="xxxxxxx" localSheetId="10" hidden="1">{"'előző év december'!$A$2:$CP$214"}</definedName>
    <definedName name="xxxxxxx" localSheetId="18" hidden="1">{"'előző év december'!$A$2:$CP$214"}</definedName>
    <definedName name="xxxxxxx" hidden="1">{"'előző év december'!$A$2:$CP$214"}</definedName>
    <definedName name="yygf" localSheetId="1" hidden="1">{"'előző év december'!$A$2:$CP$214"}</definedName>
    <definedName name="yygf" localSheetId="3" hidden="1">{"'előző év december'!$A$2:$CP$214"}</definedName>
    <definedName name="yygf" localSheetId="4" hidden="1">{"'előző év december'!$A$2:$CP$214"}</definedName>
    <definedName name="yygf" localSheetId="6" hidden="1">{"'előző év december'!$A$2:$CP$214"}</definedName>
    <definedName name="yygf" localSheetId="8" hidden="1">{"'előző év december'!$A$2:$CP$214"}</definedName>
    <definedName name="yygf" localSheetId="10" hidden="1">{"'előző év december'!$A$2:$CP$214"}</definedName>
    <definedName name="yygf" localSheetId="5" hidden="1">{"'előző év december'!$A$2:$CP$214"}</definedName>
    <definedName name="yygf" localSheetId="18" hidden="1">{"'előző év december'!$A$2:$CP$214"}</definedName>
    <definedName name="yygf" hidden="1">{"'előző év december'!$A$2:$CP$214"}</definedName>
    <definedName name="yyy" localSheetId="1" hidden="1">{"'előző év december'!$A$2:$CP$214"}</definedName>
    <definedName name="yyy" localSheetId="14" hidden="1">{"'előző év december'!$A$2:$CP$214"}</definedName>
    <definedName name="yyy" localSheetId="15" hidden="1">{"'előző év december'!$A$2:$CP$214"}</definedName>
    <definedName name="yyy" localSheetId="3" hidden="1">{"'előző év december'!$A$2:$CP$214"}</definedName>
    <definedName name="yyy" localSheetId="4" hidden="1">{"'előző év december'!$A$2:$CP$214"}</definedName>
    <definedName name="yyy" localSheetId="6" hidden="1">{"'előző év december'!$A$2:$CP$214"}</definedName>
    <definedName name="yyy" localSheetId="7" hidden="1">{"'előző év december'!$A$2:$CP$214"}</definedName>
    <definedName name="yyy" localSheetId="8" hidden="1">{"'előző év december'!$A$2:$CP$214"}</definedName>
    <definedName name="yyy" localSheetId="10" hidden="1">{"'előző év december'!$A$2:$CP$214"}</definedName>
    <definedName name="yyy" localSheetId="5" hidden="1">{"'előző év december'!$A$2:$CP$214"}</definedName>
    <definedName name="yyy" localSheetId="18" hidden="1">{"'előző év december'!$A$2:$CP$214"}</definedName>
    <definedName name="yyy" hidden="1">{"'előző év december'!$A$2:$CP$214"}</definedName>
    <definedName name="Z_2057F4CB_91DA_4F47_96CD_D418B7E448AF_.wvu.PrintArea" localSheetId="18" hidden="1">'t1-5'!$A$1:$C$54</definedName>
    <definedName name="Z_21771034_0E5E_454A_8039_A79D48CBCA19_.wvu.PrintArea" localSheetId="18" hidden="1">'t1-5'!$A$1:$C$54</definedName>
    <definedName name="Z_62B379A2_4077_4173_BBC5_7B23625395A6_.wvu.PrintArea" localSheetId="18" hidden="1">'t1-5'!$A$1:$C$54</definedName>
    <definedName name="Z_88B09FF1_DF29_4A7C_A041_4380805B1C39_.wvu.PrintArea" localSheetId="18" hidden="1">'t1-5'!$A$1:$C$54</definedName>
    <definedName name="Z_89E3DF0E_97A0_4D38_83F8_FF1D191DC88C_.wvu.PrintArea" localSheetId="18" hidden="1">'t1-5'!$A$1:$C$54</definedName>
    <definedName name="Z_964C7C1E_E333_45F2_A3D1_8533B7D92C83_.wvu.PrintArea" localSheetId="18" hidden="1">'t1-5'!$A$1:$C$54</definedName>
    <definedName name="Z_B887DE94_9852_4BAB_932D_B92B73F7DEB2_.wvu.PrintArea" localSheetId="18" hidden="1">'t1-5'!$A$1:$C$54</definedName>
    <definedName name="Z_F3C94ADD_327B_4018_8499_F3D38A5C0E2B_.wvu.PrintArea" localSheetId="18" hidden="1">'t1-5'!$A$1:$C$54</definedName>
    <definedName name="ztr" localSheetId="1" hidden="1">{"'előző év december'!$A$2:$CP$214"}</definedName>
    <definedName name="ztr" localSheetId="14" hidden="1">{"'előző év december'!$A$2:$CP$214"}</definedName>
    <definedName name="ztr" localSheetId="15" hidden="1">{"'előző év december'!$A$2:$CP$214"}</definedName>
    <definedName name="ztr" localSheetId="3" hidden="1">{"'előző év december'!$A$2:$CP$214"}</definedName>
    <definedName name="ztr" localSheetId="4" hidden="1">{"'előző év december'!$A$2:$CP$214"}</definedName>
    <definedName name="ztr" localSheetId="6" hidden="1">{"'előző év december'!$A$2:$CP$214"}</definedName>
    <definedName name="ztr" localSheetId="7" hidden="1">{"'előző év december'!$A$2:$CP$214"}</definedName>
    <definedName name="ztr" localSheetId="8" hidden="1">{"'előző év december'!$A$2:$CP$214"}</definedName>
    <definedName name="ztr" localSheetId="10" hidden="1">{"'előző év december'!$A$2:$CP$214"}</definedName>
    <definedName name="ztr" localSheetId="5" hidden="1">{"'előző év december'!$A$2:$CP$214"}</definedName>
    <definedName name="ztr" localSheetId="18" hidden="1">{"'előző év december'!$A$2:$CP$214"}</definedName>
    <definedName name="ztr" hidden="1">{"'előző év december'!$A$2:$CP$214"}</definedName>
    <definedName name="zzz" localSheetId="1" hidden="1">{"'előző év december'!$A$2:$CP$214"}</definedName>
    <definedName name="zzz" localSheetId="14" hidden="1">{"'előző év december'!$A$2:$CP$214"}</definedName>
    <definedName name="zzz" localSheetId="15" hidden="1">{"'előző év december'!$A$2:$CP$214"}</definedName>
    <definedName name="zzz" localSheetId="3" hidden="1">{"'előző év december'!$A$2:$CP$214"}</definedName>
    <definedName name="zzz" localSheetId="4" hidden="1">{"'előző év december'!$A$2:$CP$214"}</definedName>
    <definedName name="zzz" localSheetId="6" hidden="1">{"'előző év december'!$A$2:$CP$214"}</definedName>
    <definedName name="zzz" localSheetId="7" hidden="1">{"'előző év december'!$A$2:$CP$214"}</definedName>
    <definedName name="zzz" localSheetId="8" hidden="1">{"'előző év december'!$A$2:$CP$214"}</definedName>
    <definedName name="zzz" localSheetId="10" hidden="1">{"'előző év december'!$A$2:$CP$214"}</definedName>
    <definedName name="zzz" localSheetId="5" hidden="1">{"'előző év december'!$A$2:$CP$214"}</definedName>
    <definedName name="zzz" localSheetId="18" hidden="1">{"'előző év december'!$A$2:$CP$214"}</definedName>
    <definedName name="zzz" hidden="1">{"'előző év december'!$A$2:$CP$214"}</definedName>
    <definedName name="zzzz" localSheetId="15" hidden="1">[2]Market!#REF!</definedName>
    <definedName name="zzzz" localSheetId="3" hidden="1">[2]Market!#REF!</definedName>
    <definedName name="zzzz" localSheetId="8" hidden="1">[2]Market!#REF!</definedName>
    <definedName name="zzzz" localSheetId="9" hidden="1">[2]Market!#REF!</definedName>
    <definedName name="zzzz" localSheetId="10" hidden="1">[2]Market!#REF!</definedName>
    <definedName name="zzzz" localSheetId="16" hidden="1">[2]Market!#REF!</definedName>
    <definedName name="zzzz" hidden="1">[2]Market!#REF!</definedName>
  </definedNames>
  <calcPr calcId="125725"/>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workbook>
</file>

<file path=xl/calcChain.xml><?xml version="1.0" encoding="utf-8"?>
<calcChain xmlns="http://schemas.openxmlformats.org/spreadsheetml/2006/main">
  <c r="C14" i="65"/>
  <c r="C44"/>
  <c r="C45" i="48"/>
  <c r="C44" l="1"/>
  <c r="C43" i="65"/>
  <c r="C43" i="48" l="1"/>
  <c r="C42" i="65" l="1"/>
  <c r="C42" i="48"/>
  <c r="C41" i="65"/>
  <c r="C41" i="48"/>
  <c r="C40"/>
  <c r="C39"/>
  <c r="C38"/>
  <c r="C37"/>
  <c r="C36"/>
  <c r="C35"/>
  <c r="C34"/>
  <c r="C33"/>
  <c r="C32"/>
  <c r="C31"/>
  <c r="C30"/>
  <c r="C29"/>
  <c r="C28"/>
  <c r="C27"/>
  <c r="C26"/>
  <c r="C25"/>
  <c r="C24"/>
  <c r="C23"/>
  <c r="C22"/>
  <c r="C21"/>
  <c r="C20"/>
  <c r="C19"/>
  <c r="C18"/>
  <c r="C17"/>
  <c r="C16"/>
  <c r="C15"/>
  <c r="C40" i="65"/>
  <c r="C39"/>
  <c r="C38"/>
  <c r="C37"/>
  <c r="C36"/>
  <c r="C35"/>
  <c r="C34"/>
  <c r="C33"/>
  <c r="C32"/>
  <c r="C31"/>
  <c r="C30"/>
  <c r="C29"/>
  <c r="C28"/>
  <c r="C27"/>
  <c r="C26"/>
  <c r="C25"/>
  <c r="C24"/>
  <c r="C23"/>
  <c r="C22"/>
  <c r="C21"/>
  <c r="C20"/>
  <c r="C19"/>
  <c r="C18"/>
  <c r="C17"/>
  <c r="C16"/>
  <c r="C15"/>
</calcChain>
</file>

<file path=xl/sharedStrings.xml><?xml version="1.0" encoding="utf-8"?>
<sst xmlns="http://schemas.openxmlformats.org/spreadsheetml/2006/main" count="863" uniqueCount="436">
  <si>
    <t>Készítette:</t>
  </si>
  <si>
    <t>Cím:</t>
  </si>
  <si>
    <t>Alappálya</t>
  </si>
  <si>
    <t>lower90</t>
  </si>
  <si>
    <t>lower60</t>
  </si>
  <si>
    <t>lower30</t>
  </si>
  <si>
    <t>baseline</t>
  </si>
  <si>
    <t>upper30</t>
  </si>
  <si>
    <t>upper60</t>
  </si>
  <si>
    <t>upper90</t>
  </si>
  <si>
    <t>Baseline</t>
  </si>
  <si>
    <t>Export</t>
  </si>
  <si>
    <t>Tengelyfelirat:</t>
  </si>
  <si>
    <t>bal tengely</t>
  </si>
  <si>
    <t>jobb tengely</t>
  </si>
  <si>
    <t>%</t>
  </si>
  <si>
    <t>Per cent</t>
  </si>
  <si>
    <t>Közösségi fogyasztás</t>
  </si>
  <si>
    <t>Bruttó állóeszköz-felhalmozás</t>
  </si>
  <si>
    <t>Nettó export</t>
  </si>
  <si>
    <t>GDP</t>
  </si>
  <si>
    <t>Actual final consumption of government</t>
  </si>
  <si>
    <t>Gross fixed capital formation</t>
  </si>
  <si>
    <t>Changes in inventories</t>
  </si>
  <si>
    <t>Net export</t>
  </si>
  <si>
    <t>Megjegyzés:</t>
  </si>
  <si>
    <t>Tengelyfelirat</t>
  </si>
  <si>
    <t>per cent</t>
  </si>
  <si>
    <t>target</t>
  </si>
  <si>
    <t>Inflációs előrejelzésünk részletei</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</si>
  <si>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</si>
  <si>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</si>
  <si>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</si>
  <si>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</si>
  <si>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</si>
  <si>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</si>
  <si>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</si>
  <si>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</si>
  <si>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</si>
  <si>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</si>
  <si>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Gasoline and market energy</t>
  </si>
  <si>
    <t>Regulated prices</t>
  </si>
  <si>
    <t>Total</t>
  </si>
  <si>
    <t>Dátum</t>
  </si>
  <si>
    <t>Date</t>
  </si>
  <si>
    <t>Martonosi Ádám</t>
  </si>
  <si>
    <t>Az alappálya összefoglaló táblázata</t>
  </si>
  <si>
    <t>Summary table of baseline scenario</t>
  </si>
  <si>
    <t>Tény</t>
  </si>
  <si>
    <t>Előrejelzés</t>
  </si>
  <si>
    <t>Infláció (éves átlag)</t>
  </si>
  <si>
    <t>Gazdasági növekedés</t>
  </si>
  <si>
    <t>Economic growth</t>
  </si>
  <si>
    <t>Háztartások fogyasztási kiadása</t>
  </si>
  <si>
    <t>Állóeszköz-felhalmozás</t>
  </si>
  <si>
    <t>Belföldi felhasználás</t>
  </si>
  <si>
    <t>Domestic absorption</t>
  </si>
  <si>
    <t>Import</t>
  </si>
  <si>
    <t>Folyó fizetési mérleg egyenlege</t>
  </si>
  <si>
    <t>Current account balance</t>
  </si>
  <si>
    <t>Külső finanszírozási képesség</t>
  </si>
  <si>
    <t>External financing capacity</t>
  </si>
  <si>
    <t>Labour market</t>
  </si>
  <si>
    <t>CPI</t>
  </si>
  <si>
    <t>Készletváltozás</t>
  </si>
  <si>
    <t>Indirekt adóhatásoktól szűrt maginfláció</t>
  </si>
  <si>
    <t>Core inflation without indirect tax effects</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</si>
  <si>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</si>
  <si>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</si>
  <si>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</si>
  <si>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</si>
  <si>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</si>
  <si>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</si>
  <si>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</si>
  <si>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</si>
  <si>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</si>
  <si>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</si>
  <si>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</si>
  <si>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</si>
  <si>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</si>
  <si>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</si>
  <si>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</si>
  <si>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</si>
  <si>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</si>
  <si>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</si>
  <si>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</si>
  <si>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</si>
  <si>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</si>
  <si>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</si>
  <si>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</si>
  <si>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</si>
  <si>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</si>
  <si>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GDP-előrejelzésünk legyezőábrája (szezonálisan igazított, kiegyensúlyozott adatok alapján)</t>
  </si>
  <si>
    <t>Fan chart of the GDP forecast (based on seasonally adjusted and reconciled data)</t>
  </si>
  <si>
    <t>termelékenység</t>
  </si>
  <si>
    <t>reál munkaköltség</t>
  </si>
  <si>
    <t>Household consumption expenditure</t>
  </si>
  <si>
    <t>Munkaerőpiac</t>
  </si>
  <si>
    <t xml:space="preserve">Fogyasztóiár-index </t>
  </si>
  <si>
    <t xml:space="preserve">Consumer price index </t>
  </si>
  <si>
    <t>Indirekt adók hatása</t>
  </si>
  <si>
    <t>Indirect tax effect</t>
  </si>
  <si>
    <t>Előrejelzéseink változása az előző Inflációs jelentéshez képest</t>
  </si>
  <si>
    <t>Changes in our projections compared to the previous Inflation report</t>
  </si>
  <si>
    <t>Projection</t>
  </si>
  <si>
    <t>Current</t>
  </si>
  <si>
    <t>Household consumer expenditure</t>
  </si>
  <si>
    <t>Kormányzat végső fogyasztása</t>
  </si>
  <si>
    <t>Government final consumption expenditure</t>
  </si>
  <si>
    <t>Fixed capital formation</t>
  </si>
  <si>
    <t>Munkapiac</t>
  </si>
  <si>
    <t>Kovalszky Zsolt</t>
  </si>
  <si>
    <t>Schindler István</t>
  </si>
  <si>
    <t>Az MNB alap-előrejelzése összevetve más prognózisokkal</t>
  </si>
  <si>
    <t>2014</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</si>
  <si>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</si>
  <si>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</si>
  <si>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</si>
  <si>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</si>
  <si>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</si>
  <si>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</si>
  <si>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</si>
  <si>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</si>
  <si>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</si>
  <si>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</si>
  <si>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</si>
  <si>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</si>
  <si>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</si>
  <si>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</si>
  <si>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</si>
  <si>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</si>
  <si>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</si>
  <si>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Folyó fizetési mérleg egyenleg³</t>
  </si>
  <si>
    <t>Current account balance³</t>
  </si>
  <si>
    <t>Molnár György</t>
  </si>
  <si>
    <t>2015Q3</t>
  </si>
  <si>
    <t>Inflációs előrejelzés dekompozíciója</t>
  </si>
  <si>
    <t>Decomposition of the inflation forecast</t>
  </si>
  <si>
    <t>A GDP-növekedés alakulása</t>
  </si>
  <si>
    <t>Inflation (annual average)</t>
  </si>
  <si>
    <t>2015Q4</t>
  </si>
  <si>
    <t>2015</t>
  </si>
  <si>
    <t>Kiss Regina</t>
  </si>
  <si>
    <t>Development of sectoral investment</t>
  </si>
  <si>
    <t>Állami beruházás</t>
  </si>
  <si>
    <t>Lakossági beruházás</t>
  </si>
  <si>
    <t>Vállalati beruházás</t>
  </si>
  <si>
    <t>Government investment</t>
  </si>
  <si>
    <t>Household investment</t>
  </si>
  <si>
    <t>Corporate investment</t>
  </si>
  <si>
    <t>A beruházási ráta alakulása szektoronként</t>
  </si>
  <si>
    <t>Külső kereslet (GDP alapon)</t>
  </si>
  <si>
    <t>External demand (GDP-based)</t>
  </si>
  <si>
    <t>External demand (GDP based)</t>
  </si>
  <si>
    <t>dummyfcast+</t>
  </si>
  <si>
    <t>dummyfcast-</t>
  </si>
  <si>
    <t>2016Q1</t>
  </si>
  <si>
    <t>HICP infláció az eurozónában</t>
  </si>
  <si>
    <t>HICP inflation in the eurozone</t>
  </si>
  <si>
    <t>Minimum</t>
  </si>
  <si>
    <t>Maximum</t>
  </si>
  <si>
    <t>EKB előrejelzés</t>
  </si>
  <si>
    <t>ECB staff projection</t>
  </si>
  <si>
    <t xml:space="preserve"> </t>
  </si>
  <si>
    <t>Infláció</t>
  </si>
  <si>
    <t>Inflation</t>
  </si>
  <si>
    <t>Lakosság végső fogyasztása</t>
  </si>
  <si>
    <t>aktivitási ráta</t>
  </si>
  <si>
    <t>foglalkoztatási ráta</t>
  </si>
  <si>
    <t>munkanélküliségi ráta (jobb tengely)</t>
  </si>
  <si>
    <t>Forrás:</t>
  </si>
  <si>
    <t>KSH</t>
  </si>
  <si>
    <t>KSH, MNB</t>
  </si>
  <si>
    <t>Source:</t>
  </si>
  <si>
    <t>MNB</t>
  </si>
  <si>
    <t>CSO</t>
  </si>
  <si>
    <t>CSO, MNB</t>
  </si>
  <si>
    <t>MNB, Consensus Economics, EU Commission, IMF, OECD, Reuters</t>
  </si>
  <si>
    <t>Note:</t>
  </si>
  <si>
    <t>Inflációs hozzájárulása</t>
  </si>
  <si>
    <t>Contribution to inflation</t>
  </si>
  <si>
    <t>Actual</t>
  </si>
  <si>
    <t>lower</t>
  </si>
  <si>
    <t>upper</t>
  </si>
  <si>
    <t>alsó</t>
  </si>
  <si>
    <t>felső</t>
  </si>
  <si>
    <t>2016Q2</t>
  </si>
  <si>
    <t>Békési László</t>
  </si>
  <si>
    <t>1.1.</t>
  </si>
  <si>
    <t>1.3.</t>
  </si>
  <si>
    <t>1.2.</t>
  </si>
  <si>
    <r>
      <rPr>
        <vertAlign val="superscript"/>
        <sz val="9"/>
        <rFont val="Calibri"/>
        <family val="2"/>
        <charset val="238"/>
        <scheme val="minor"/>
      </rPr>
      <t>1</t>
    </r>
    <r>
      <rPr>
        <sz val="9"/>
        <rFont val="Calibri"/>
        <family val="2"/>
        <charset val="238"/>
        <scheme val="minor"/>
      </rPr>
      <t xml:space="preserve"> A GDP arányában.</t>
    </r>
  </si>
  <si>
    <r>
      <rPr>
        <vertAlign val="superscript"/>
        <sz val="9"/>
        <rFont val="Calibri"/>
        <family val="2"/>
        <charset val="238"/>
        <scheme val="minor"/>
      </rPr>
      <t>1</t>
    </r>
    <r>
      <rPr>
        <sz val="9"/>
        <rFont val="Calibri"/>
        <family val="2"/>
        <charset val="238"/>
        <scheme val="minor"/>
      </rPr>
      <t xml:space="preserve"> As a percentage of GDP.</t>
    </r>
  </si>
  <si>
    <r>
      <t xml:space="preserve">1 </t>
    </r>
    <r>
      <rPr>
        <sz val="9"/>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</si>
  <si>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 xml:space="preserve">1 </t>
    </r>
    <r>
      <rPr>
        <sz val="9"/>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</si>
  <si>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2</t>
    </r>
    <r>
      <rPr>
        <sz val="9"/>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</si>
  <si>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</si>
  <si>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rFont val="Calibri"/>
        <family val="2"/>
        <charset val="238"/>
        <scheme val="minor"/>
      </rPr>
      <t>3</t>
    </r>
    <r>
      <rPr>
        <sz val="9"/>
        <rFont val="Calibri"/>
        <family val="2"/>
        <charset val="238"/>
        <scheme val="minor"/>
      </rPr>
      <t xml:space="preserve"> A GDP arányában.</t>
    </r>
  </si>
  <si>
    <r>
      <rPr>
        <vertAlign val="superscript"/>
        <sz val="9"/>
        <rFont val="Calibri"/>
        <family val="2"/>
        <charset val="238"/>
        <scheme val="minor"/>
      </rPr>
      <t>3</t>
    </r>
    <r>
      <rPr>
        <sz val="9"/>
        <rFont val="Calibri"/>
        <family val="2"/>
        <charset val="238"/>
        <scheme val="minor"/>
      </rPr>
      <t xml:space="preserve"> As a percentage of GDP.
</t>
    </r>
  </si>
  <si>
    <r>
      <rPr>
        <vertAlign val="superscript"/>
        <sz val="9"/>
        <rFont val="Calibri"/>
        <family val="2"/>
        <charset val="238"/>
        <scheme val="minor"/>
      </rPr>
      <t>4</t>
    </r>
    <r>
      <rPr>
        <sz val="9"/>
        <rFont val="Calibri"/>
        <family val="2"/>
        <charset val="238"/>
        <scheme val="minor"/>
      </rPr>
      <t xml:space="preserve"> A szabad tartalékok teljes törlésével.</t>
    </r>
  </si>
  <si>
    <r>
      <rPr>
        <vertAlign val="superscript"/>
        <sz val="9"/>
        <rFont val="Calibri"/>
        <family val="2"/>
        <charset val="238"/>
        <scheme val="minor"/>
      </rPr>
      <t>4</t>
    </r>
    <r>
      <rPr>
        <sz val="9"/>
        <rFont val="Calibri"/>
        <family val="2"/>
        <charset val="238"/>
        <scheme val="minor"/>
      </rPr>
      <t xml:space="preserve"> With complete cancellation of free reserves.</t>
    </r>
  </si>
  <si>
    <t>Az inflációs előrejelzés legyezőábrája</t>
  </si>
  <si>
    <t>KSH adatok alapján MNB számítás.</t>
  </si>
  <si>
    <t>MNB calculations based on CSO data.</t>
  </si>
  <si>
    <t>Rövid távú inflációs előrejelzésünk havi lefutása</t>
  </si>
  <si>
    <t>bizonytalansági sáv</t>
  </si>
  <si>
    <t>Éves változás. Az ábra a Consensus elemzői várakozási sávjának maximumát és minimumát jelöli.</t>
  </si>
  <si>
    <t>Annual change. The chart shows the maximum and minimum of the individual forecasts in the Consensus poll.</t>
  </si>
  <si>
    <t>Eurostat, EKB, Consensus Economics</t>
  </si>
  <si>
    <t>Eurostat, ECB, Consensus Economics</t>
  </si>
  <si>
    <t>Éves változás. A bizonytalansági sáv a korábbi évek előrejelzésének szórását mutatja.</t>
  </si>
  <si>
    <t>Annual change. The uncertainty band shows the root mean squared error of previous years' near-term forecasts.</t>
  </si>
  <si>
    <t>KSH adatok alapján MNB számítás</t>
  </si>
  <si>
    <t>MNB calculations based on CSO data</t>
  </si>
  <si>
    <t>* Teljes munkaidős egyenértékes létszámmal számítva. A reál munkaköltség a versenyszféra hozzáadott értékének árindexével deflálva.</t>
  </si>
  <si>
    <t>Európai Bizottság (2014. május)</t>
  </si>
  <si>
    <t>European Commission (May 2014)</t>
  </si>
  <si>
    <t>IMF (2014. április)</t>
  </si>
  <si>
    <t>IMF (April 2014)</t>
  </si>
  <si>
    <t>OECD (2014. május)</t>
  </si>
  <si>
    <t>OECD (May 2014)</t>
  </si>
  <si>
    <t>Európai Bizottság (2014. május)²</t>
  </si>
  <si>
    <t>European Commission (May 2014)²</t>
  </si>
  <si>
    <t>IMF (2014. április)²</t>
  </si>
  <si>
    <t>IMF (April 2014)²</t>
  </si>
  <si>
    <t>OECD (2014. május)²</t>
  </si>
  <si>
    <t>OECD (May 2014)²</t>
  </si>
  <si>
    <t>Forrás: Eastern Europe Consensus Forecasts (Consensus Economics Inc. (London), 2014.június); European Commission Economic Forecasts (2014. május); IMF World Economic Outlook Database (2014. május); Reuters-felmérés (2014. április); OECD Economic Outlook No. 93 (2014. május).</t>
  </si>
  <si>
    <t>Sources: Eastern Europe Consensus Forecasts (Consensus Economics Inc. (London), June 2014); European Commission Economic Forecasts (May 2014); IMF World Economic Outlook Database (April 2014); Reuters survey (April 2014); OECD Economic Outlook No. 93 (May 2014).</t>
  </si>
  <si>
    <t>Nemzetgazdasági bruttó átlagkereset</t>
  </si>
  <si>
    <r>
      <t>Versenyszféra bruttó átlagkereset</t>
    </r>
    <r>
      <rPr>
        <vertAlign val="superscript"/>
        <sz val="9"/>
        <rFont val="Calibri"/>
        <family val="2"/>
        <charset val="238"/>
        <scheme val="minor"/>
      </rPr>
      <t>2</t>
    </r>
  </si>
  <si>
    <r>
      <t>Versenyszféra fajlagos munkaköltség</t>
    </r>
    <r>
      <rPr>
        <vertAlign val="superscript"/>
        <sz val="9"/>
        <rFont val="Calibri"/>
        <family val="2"/>
        <charset val="238"/>
        <scheme val="minor"/>
      </rPr>
      <t>3</t>
    </r>
  </si>
  <si>
    <r>
      <t>Lakossági reáljövedelem</t>
    </r>
    <r>
      <rPr>
        <vertAlign val="superscript"/>
        <sz val="9"/>
        <rFont val="Calibri"/>
        <family val="2"/>
        <charset val="238"/>
        <scheme val="minor"/>
      </rPr>
      <t>4</t>
    </r>
  </si>
  <si>
    <r>
      <rPr>
        <vertAlign val="superscript"/>
        <sz val="9"/>
        <rFont val="Calibri"/>
        <family val="2"/>
        <charset val="238"/>
        <scheme val="minor"/>
      </rPr>
      <t>2</t>
    </r>
    <r>
      <rPr>
        <sz val="9"/>
        <rFont val="Calibri"/>
        <family val="2"/>
        <charset val="238"/>
        <scheme val="minor"/>
      </rPr>
      <t xml:space="preserve"> Az eredeti teljes munkaidős foglalkoztatottakra vonatkozó KSH adatok szerint.</t>
    </r>
  </si>
  <si>
    <r>
      <rPr>
        <vertAlign val="superscript"/>
        <sz val="9"/>
        <rFont val="Calibri"/>
        <family val="2"/>
        <charset val="238"/>
        <scheme val="minor"/>
      </rPr>
      <t>4</t>
    </r>
    <r>
      <rPr>
        <sz val="9"/>
        <rFont val="Calibri"/>
        <family val="2"/>
        <charset val="238"/>
        <scheme val="minor"/>
      </rPr>
      <t xml:space="preserve"> MNB becslés.</t>
    </r>
  </si>
  <si>
    <r>
      <rPr>
        <vertAlign val="superscript"/>
        <sz val="9"/>
        <rFont val="Calibri"/>
        <family val="2"/>
        <charset val="238"/>
        <scheme val="minor"/>
      </rPr>
      <t>5</t>
    </r>
    <r>
      <rPr>
        <sz val="9"/>
        <rFont val="Calibri"/>
        <family val="2"/>
        <charset val="238"/>
        <scheme val="minor"/>
      </rPr>
      <t xml:space="preserve"> A szabad tartalékok teljes törlésével.</t>
    </r>
  </si>
  <si>
    <t>Whole-economy gross average earnings</t>
  </si>
  <si>
    <r>
      <t>Private sector gross average earnings</t>
    </r>
    <r>
      <rPr>
        <vertAlign val="superscript"/>
        <sz val="9"/>
        <rFont val="Calibri"/>
        <family val="2"/>
        <charset val="238"/>
        <scheme val="minor"/>
      </rPr>
      <t>2</t>
    </r>
  </si>
  <si>
    <r>
      <t>Household real income</t>
    </r>
    <r>
      <rPr>
        <vertAlign val="superscript"/>
        <sz val="9"/>
        <rFont val="Calibri"/>
        <family val="2"/>
        <charset val="238"/>
        <scheme val="minor"/>
      </rPr>
      <t>4</t>
    </r>
  </si>
  <si>
    <r>
      <rPr>
        <vertAlign val="superscript"/>
        <sz val="9"/>
        <rFont val="Calibri"/>
        <family val="2"/>
        <charset val="238"/>
        <scheme val="minor"/>
      </rPr>
      <t>2</t>
    </r>
    <r>
      <rPr>
        <sz val="9"/>
        <rFont val="Calibri"/>
        <family val="2"/>
        <charset val="238"/>
        <scheme val="minor"/>
      </rPr>
      <t xml:space="preserve"> According to the original CSO data for full-time employees.</t>
    </r>
  </si>
  <si>
    <r>
      <rPr>
        <vertAlign val="superscript"/>
        <sz val="9"/>
        <rFont val="Calibri"/>
        <family val="2"/>
        <charset val="238"/>
        <scheme val="minor"/>
      </rPr>
      <t>4</t>
    </r>
    <r>
      <rPr>
        <sz val="9"/>
        <rFont val="Calibri"/>
        <family val="2"/>
        <charset val="238"/>
        <scheme val="minor"/>
      </rPr>
      <t xml:space="preserve"> MNB estimate.</t>
    </r>
  </si>
  <si>
    <r>
      <rPr>
        <vertAlign val="superscript"/>
        <sz val="9"/>
        <rFont val="Calibri"/>
        <family val="2"/>
        <charset val="238"/>
        <scheme val="minor"/>
      </rPr>
      <t>5</t>
    </r>
    <r>
      <rPr>
        <sz val="9"/>
        <rFont val="Calibri"/>
        <family val="2"/>
        <charset val="238"/>
        <scheme val="minor"/>
      </rPr>
      <t xml:space="preserve"> With complete cancellation of free reserves.</t>
    </r>
  </si>
  <si>
    <r>
      <rPr>
        <vertAlign val="superscript"/>
        <sz val="9"/>
        <rFont val="Calibri"/>
        <family val="2"/>
        <charset val="238"/>
        <scheme val="minor"/>
      </rPr>
      <t>2</t>
    </r>
    <r>
      <rPr>
        <sz val="9"/>
        <rFont val="Calibri"/>
        <family val="2"/>
        <charset val="238"/>
        <scheme val="minor"/>
      </rPr>
      <t xml:space="preserve"> A teljes munkaidős foglalkoztatottakra vonatkozó KSH adatok szerint.</t>
    </r>
  </si>
  <si>
    <r>
      <t>Private sector unit labour cost</t>
    </r>
    <r>
      <rPr>
        <vertAlign val="superscript"/>
        <sz val="9"/>
        <rFont val="Calibri"/>
        <family val="2"/>
        <charset val="238"/>
        <scheme val="minor"/>
      </rPr>
      <t>3</t>
    </r>
  </si>
  <si>
    <r>
      <rPr>
        <vertAlign val="superscript"/>
        <sz val="9"/>
        <rFont val="Calibri"/>
        <family val="2"/>
        <charset val="238"/>
        <scheme val="minor"/>
      </rPr>
      <t>2</t>
    </r>
    <r>
      <rPr>
        <sz val="9"/>
        <rFont val="Calibri"/>
        <family val="2"/>
        <charset val="238"/>
        <scheme val="minor"/>
      </rPr>
      <t xml:space="preserve"> According to the CSO data for full-time employees.</t>
    </r>
  </si>
  <si>
    <r>
      <rPr>
        <vertAlign val="superscript"/>
        <sz val="9"/>
        <rFont val="Calibri"/>
        <family val="2"/>
        <charset val="238"/>
        <scheme val="minor"/>
      </rPr>
      <t>3</t>
    </r>
    <r>
      <rPr>
        <sz val="9"/>
        <rFont val="Calibri"/>
        <family val="2"/>
        <charset val="238"/>
        <scheme val="minor"/>
      </rPr>
      <t xml:space="preserve"> A versenyszféra fajlagos munkaköltsége a teljes munkaidős egyenértékes hazai foglalkoztatással lett kiszámítva.</t>
    </r>
  </si>
  <si>
    <r>
      <t>Unit labour cost in the private sector</t>
    </r>
    <r>
      <rPr>
        <vertAlign val="superscript"/>
        <sz val="9"/>
        <rFont val="Calibri"/>
        <family val="2"/>
        <charset val="238"/>
        <scheme val="minor"/>
      </rPr>
      <t>3</t>
    </r>
  </si>
  <si>
    <r>
      <rPr>
        <vertAlign val="superscript"/>
        <sz val="9"/>
        <rFont val="Calibri"/>
        <family val="2"/>
        <charset val="238"/>
        <scheme val="minor"/>
      </rPr>
      <t>3</t>
    </r>
    <r>
      <rPr>
        <sz val="9"/>
        <rFont val="Calibri"/>
        <family val="2"/>
        <charset val="238"/>
        <scheme val="minor"/>
      </rPr>
      <t xml:space="preserve"> Private sector unit labour cost calculated with full time equivalent domestic employment.</t>
    </r>
  </si>
  <si>
    <t>Munkanélküliségi ráta</t>
  </si>
  <si>
    <t>Unemployment rate</t>
  </si>
  <si>
    <t>Evolution of GDP growth</t>
  </si>
  <si>
    <t>Munkanélküliség</t>
  </si>
  <si>
    <t>Unemployment</t>
  </si>
  <si>
    <t>Inflációs cél</t>
  </si>
  <si>
    <t>Inflation target</t>
  </si>
  <si>
    <t>Foglalkoztatás, aktivitás és munkanélküliség a nemzetgazdaságban</t>
  </si>
  <si>
    <t>A termelékenység* és a reál munkaköltségek alakulása a versenyszektorban</t>
  </si>
  <si>
    <t>Vagyonon keresztül</t>
  </si>
  <si>
    <t>Jövedelmen keresztül</t>
  </si>
  <si>
    <t>3. év</t>
  </si>
  <si>
    <t>2. év</t>
  </si>
  <si>
    <t>1. év</t>
  </si>
  <si>
    <t>Jövedelem-hatás</t>
  </si>
  <si>
    <t>Vagyon-hatás</t>
  </si>
  <si>
    <t>Income effect</t>
  </si>
  <si>
    <t>Bak Dóra</t>
  </si>
  <si>
    <t>A GDP és a fő felhasználási tételek alakulása a válság óta</t>
  </si>
  <si>
    <t>Changes in GDP and main components since the crisis</t>
  </si>
  <si>
    <t>Fogyasztás</t>
  </si>
  <si>
    <t>Beruházás</t>
  </si>
  <si>
    <t>Consumption</t>
  </si>
  <si>
    <t>Investment</t>
  </si>
  <si>
    <t>Alapfeltevéseink</t>
  </si>
  <si>
    <t>Változás</t>
  </si>
  <si>
    <t>Június</t>
  </si>
  <si>
    <t>USD/EUR</t>
  </si>
  <si>
    <t>Olajár (USD/hordó)</t>
  </si>
  <si>
    <t>Élelmiszerárak</t>
  </si>
  <si>
    <t xml:space="preserve">     Búza (USD/véka)</t>
  </si>
  <si>
    <t xml:space="preserve">     Kukorica (USD/véka)</t>
  </si>
  <si>
    <t>Eurozóna infláció (%)</t>
  </si>
  <si>
    <t>Eurozóna GDP (%)</t>
  </si>
  <si>
    <t>Szeptember</t>
  </si>
  <si>
    <t>Technical Assumptions</t>
  </si>
  <si>
    <t>Change</t>
  </si>
  <si>
    <t>June</t>
  </si>
  <si>
    <t>Sept.</t>
  </si>
  <si>
    <t>Oil (USD/barrel)</t>
  </si>
  <si>
    <t>Food prices</t>
  </si>
  <si>
    <t xml:space="preserve">     Wheat (USD/bushel)</t>
  </si>
  <si>
    <t>OECD, Consensus fcast</t>
  </si>
  <si>
    <t>Kína</t>
  </si>
  <si>
    <t>USA</t>
  </si>
  <si>
    <t>EA</t>
  </si>
  <si>
    <t>aktuális</t>
  </si>
  <si>
    <t>változás</t>
  </si>
  <si>
    <t>* Oroszország esetében a Consensus Economic, a többi ország esetében az OECD előrejelzése szerepel az ábrán.</t>
  </si>
  <si>
    <t>Oroszo.*</t>
  </si>
  <si>
    <t>Russia</t>
  </si>
  <si>
    <t>China</t>
  </si>
  <si>
    <t>actual</t>
  </si>
  <si>
    <t>change</t>
  </si>
  <si>
    <t>A Kúria jogegységi határozatának hatása a fogyasztás éves változására (%)</t>
  </si>
  <si>
    <t>2016Q3</t>
  </si>
  <si>
    <t>Szentmihályi Szabolcs</t>
  </si>
  <si>
    <t>Éves változás. ClubMed országok: Görögország, Olaszország, Portugália, Spanyolország. Visegrádi országok: Csehország, Lengyelország, Szlovákia.</t>
  </si>
  <si>
    <t>Hungary</t>
  </si>
  <si>
    <t>Magyarország</t>
  </si>
  <si>
    <t>GDP növekedés az EU periféria országaiban és a régióban</t>
  </si>
  <si>
    <t>Külkereskedelmi partnereink GDP növekedésére vonatkozó előrejelzések változása</t>
  </si>
  <si>
    <r>
      <rPr>
        <vertAlign val="superscript"/>
        <sz val="9"/>
        <rFont val="Calibri"/>
        <family val="2"/>
        <charset val="238"/>
        <scheme val="minor"/>
      </rPr>
      <t>3</t>
    </r>
    <r>
      <rPr>
        <sz val="9"/>
        <rFont val="Calibri"/>
        <family val="2"/>
        <charset val="238"/>
        <scheme val="minor"/>
      </rPr>
      <t xml:space="preserve"> A versenyszféra fajlagos munkaköltsége a teljes munkaidős egyenértékes hazai foglalkoztatotással lett kiszámítva.</t>
    </r>
  </si>
  <si>
    <t>Az előrejelzéshez alkalmazott főbb alapfeltevésink változása</t>
  </si>
  <si>
    <t>Changes in our basic assumptions applied for forecasting</t>
  </si>
  <si>
    <t>Wealth effect</t>
  </si>
  <si>
    <r>
      <t>Külső egyensúly</t>
    </r>
    <r>
      <rPr>
        <b/>
        <vertAlign val="superscript"/>
        <sz val="9"/>
        <rFont val="Calibri"/>
        <family val="2"/>
        <charset val="238"/>
        <scheme val="minor"/>
      </rPr>
      <t>1</t>
    </r>
  </si>
  <si>
    <r>
      <t>Államháztartás</t>
    </r>
    <r>
      <rPr>
        <b/>
        <vertAlign val="superscript"/>
        <sz val="9"/>
        <rFont val="Calibri"/>
        <family val="2"/>
        <charset val="238"/>
        <scheme val="minor"/>
      </rPr>
      <t>1,5</t>
    </r>
  </si>
  <si>
    <r>
      <t>External balance</t>
    </r>
    <r>
      <rPr>
        <b/>
        <vertAlign val="superscript"/>
        <sz val="9"/>
        <rFont val="Calibri"/>
        <family val="2"/>
        <charset val="238"/>
        <scheme val="minor"/>
      </rPr>
      <t>1</t>
    </r>
  </si>
  <si>
    <r>
      <t>Government balance</t>
    </r>
    <r>
      <rPr>
        <b/>
        <vertAlign val="superscript"/>
        <sz val="9"/>
        <rFont val="Calibri"/>
        <family val="2"/>
        <charset val="238"/>
        <scheme val="minor"/>
      </rPr>
      <t>1,5</t>
    </r>
  </si>
  <si>
    <t>OECD 2014. május és szeptember, Consensus Economics 2014 május és szeptember</t>
  </si>
  <si>
    <t>CBT, Bloomberg, OECD, Consensus Economics, MNB számítások</t>
  </si>
  <si>
    <t>CBT, Bloomberg, OECD, Consensus Economics, MNB calculations</t>
  </si>
  <si>
    <t xml:space="preserve">     Maize (USD/bushel)</t>
  </si>
  <si>
    <t>júniusi előrejelzésünk</t>
  </si>
  <si>
    <t>forecast in June</t>
  </si>
  <si>
    <t>MNB (2014. szeptember)</t>
  </si>
  <si>
    <t>Consensus Economics (2014. szeptember)¹</t>
  </si>
  <si>
    <t>0.0 - 0.2 - 0.6</t>
  </si>
  <si>
    <t>1.9 - 2.5 - 3.0</t>
  </si>
  <si>
    <t>Reuters-felmérés (2014. augusztus)¹</t>
  </si>
  <si>
    <t>0.0 - 0.2 - 0.8</t>
  </si>
  <si>
    <t>2.0 - 2.5 - 3.0</t>
  </si>
  <si>
    <t>2.2 - 3.1 - 3.5</t>
  </si>
  <si>
    <t>1.6 - 2.3 - 2.9</t>
  </si>
  <si>
    <t>2.4 - 3.0 - 3.4</t>
  </si>
  <si>
    <t>1.6 - 2.1 - 2.6</t>
  </si>
  <si>
    <t>2.1 - 2.9 - 3.0</t>
  </si>
  <si>
    <t>2.1 - 2.7 - 3.1</t>
  </si>
  <si>
    <t>2.7 - 2.9 - 3.2</t>
  </si>
  <si>
    <t>2.5 - 2.9 - 3.0</t>
  </si>
  <si>
    <t>IMF (2014. július)²</t>
  </si>
  <si>
    <t>MNB (September 2014)</t>
  </si>
  <si>
    <t>Consensus Economics (September 2014)¹</t>
  </si>
  <si>
    <t>Reuters survey (August 2014)¹</t>
  </si>
  <si>
    <t>IMF (July 2014)²</t>
  </si>
  <si>
    <t>ClubMed (minimum)</t>
  </si>
  <si>
    <t>ClubMed (maximum)</t>
  </si>
  <si>
    <t>Visegrádi országok (minimum)</t>
  </si>
  <si>
    <t>Visegrad counties (minimum)</t>
  </si>
  <si>
    <t>Visegrádi országok (maximum)</t>
  </si>
  <si>
    <t>Visegrad counties (maximum)</t>
  </si>
  <si>
    <t>A csomag egyszeri visszatérítésének becsült vagyoni és jövedelmi hatása</t>
  </si>
  <si>
    <t>MNB, Bloomberg</t>
  </si>
  <si>
    <r>
      <t>1</t>
    </r>
    <r>
      <rPr>
        <b/>
        <vertAlign val="superscript"/>
        <sz val="10"/>
        <rFont val="Calibri"/>
        <family val="2"/>
        <charset val="238"/>
      </rPr>
      <t>st</t>
    </r>
    <r>
      <rPr>
        <b/>
        <sz val="10"/>
        <rFont val="Calibri"/>
        <family val="2"/>
        <charset val="238"/>
      </rPr>
      <t xml:space="preserve"> year</t>
    </r>
  </si>
  <si>
    <r>
      <t>2</t>
    </r>
    <r>
      <rPr>
        <b/>
        <vertAlign val="superscript"/>
        <sz val="10"/>
        <rFont val="Calibri"/>
        <family val="2"/>
        <charset val="238"/>
      </rPr>
      <t>nd</t>
    </r>
    <r>
      <rPr>
        <b/>
        <sz val="10"/>
        <rFont val="Calibri"/>
        <family val="2"/>
        <charset val="238"/>
      </rPr>
      <t xml:space="preserve"> year</t>
    </r>
  </si>
  <si>
    <r>
      <t>3</t>
    </r>
    <r>
      <rPr>
        <b/>
        <vertAlign val="superscript"/>
        <sz val="10"/>
        <rFont val="Calibri"/>
        <family val="2"/>
        <charset val="238"/>
      </rPr>
      <t>rd</t>
    </r>
    <r>
      <rPr>
        <b/>
        <sz val="10"/>
        <rFont val="Calibri"/>
        <family val="2"/>
        <charset val="238"/>
      </rPr>
      <t xml:space="preserve"> year</t>
    </r>
  </si>
  <si>
    <t>Sources: Eastern Europe Consensus Forecasts (Consensus Economics Inc. (London), September 2014); European Commission Economic Forecasts (May 2014); IMF World Economic Outlook Database (April and July 2014); Reuters survey (August 2014); OECD Economic Outlook No. 93 (May 2014).</t>
  </si>
  <si>
    <t>Participation rate</t>
  </si>
  <si>
    <t>Employment rate</t>
  </si>
  <si>
    <t>Unemployment rate (right scale)</t>
  </si>
  <si>
    <t>Productivity</t>
  </si>
  <si>
    <t>Real labour cost</t>
  </si>
  <si>
    <r>
      <rPr>
        <vertAlign val="superscript"/>
        <sz val="9"/>
        <rFont val="Calibri"/>
        <family val="2"/>
        <charset val="238"/>
        <scheme val="minor"/>
      </rPr>
      <t>3</t>
    </r>
    <r>
      <rPr>
        <sz val="9"/>
        <rFont val="Calibri"/>
        <family val="2"/>
        <charset val="238"/>
        <scheme val="minor"/>
      </rPr>
      <t xml:space="preserve"> Private sector unit labour cost calculated with full-time equivalent domestic employment.</t>
    </r>
  </si>
  <si>
    <t>Forrás: Eastern Europe Consensus Forecasts (Consensus Economics Inc. (London), 2014. szeptember); European Commission Economic Forecasts (2014. május); IMF World Economic Outlook Database (2014. április és július); Reuters-felmérés (2014. augusztus); OECD Economic Outlook No. 93 (2014. május).</t>
  </si>
  <si>
    <t>Monthly evolution of the near-term inflation forecast</t>
  </si>
  <si>
    <t>HICP inflation in the euro area</t>
  </si>
  <si>
    <t>Evolution of GDP in the EU periphery and in the region</t>
  </si>
  <si>
    <t>Change in the GDP growth forecasts of our major foreign trade partners</t>
  </si>
  <si>
    <t>* The Russian forecast was taken from Consensus Economics, other counties were taken from the OECD.</t>
  </si>
  <si>
    <t>OECD May and September 2014, Consensus Economics May and September 2014</t>
  </si>
  <si>
    <t>Estimated wealth and income effect of the package's single reimbursement</t>
  </si>
  <si>
    <t>Effects of the Curia decision on the annual change in consumption (%)</t>
  </si>
  <si>
    <t>Employment, participation rate and unemployment in the national economy</t>
  </si>
  <si>
    <t>Development of productivity* and real wage costs in the private sector</t>
  </si>
  <si>
    <t>* Calculated using full-time equivalent employment. Real compensation is deflated with the price index of private sector value added.</t>
  </si>
  <si>
    <t>Euro area inflation (%)</t>
  </si>
  <si>
    <t>Euro area GDP (%)</t>
  </si>
  <si>
    <t>Uncertainty band</t>
  </si>
  <si>
    <r>
      <t>Államháztartás hiánya (ESA-95 szerint)</t>
    </r>
    <r>
      <rPr>
        <b/>
        <vertAlign val="superscript"/>
        <sz val="9"/>
        <rFont val="Calibri"/>
        <family val="2"/>
        <charset val="238"/>
      </rPr>
      <t>3,4</t>
    </r>
  </si>
  <si>
    <r>
      <t>Budget deficit (ESA-95 method)</t>
    </r>
    <r>
      <rPr>
        <b/>
        <vertAlign val="superscript"/>
        <sz val="9"/>
        <rFont val="Calibri"/>
        <family val="2"/>
        <charset val="238"/>
      </rPr>
      <t>3,4</t>
    </r>
  </si>
  <si>
    <t>Járműüzemanyag és piaci energia</t>
  </si>
  <si>
    <t>–0.3</t>
  </si>
  <si>
    <t>–0.1</t>
  </si>
  <si>
    <t>0,4</t>
  </si>
  <si>
    <t>–0,3</t>
  </si>
  <si>
    <t>–0,1</t>
  </si>
  <si>
    <t>0,5</t>
  </si>
  <si>
    <t>0,2</t>
  </si>
  <si>
    <t>0,9</t>
  </si>
  <si>
    <t>0,0</t>
  </si>
  <si>
    <t>–1.9%</t>
  </si>
  <si>
    <t>–0.2%</t>
  </si>
  <si>
    <t>–12%</t>
  </si>
  <si>
    <t>–18.1%</t>
  </si>
  <si>
    <t>–13.3%</t>
  </si>
  <si>
    <t>–20.2%</t>
  </si>
  <si>
    <t>–1.4%</t>
  </si>
  <si>
    <t>–3.4%</t>
  </si>
  <si>
    <t>–0.2 pp.</t>
  </si>
  <si>
    <t>–0.1 pp.</t>
  </si>
  <si>
    <t>–0.3 pp.</t>
  </si>
  <si>
    <t>108,1</t>
  </si>
  <si>
    <t>103,8</t>
  </si>
  <si>
    <t>103,6</t>
  </si>
  <si>
    <t>–1,9%</t>
  </si>
  <si>
    <t>–0,2%</t>
  </si>
  <si>
    <t>6,74</t>
  </si>
  <si>
    <t>5,93</t>
  </si>
  <si>
    <t>5,98</t>
  </si>
  <si>
    <t>–18,1%</t>
  </si>
  <si>
    <t>4,16</t>
  </si>
  <si>
    <t>4,94</t>
  </si>
  <si>
    <t>3,94</t>
  </si>
  <si>
    <t>–13,3%</t>
  </si>
  <si>
    <t>–20,2%</t>
  </si>
  <si>
    <t>1,366</t>
  </si>
  <si>
    <t>1,347</t>
  </si>
  <si>
    <t>1,361</t>
  </si>
  <si>
    <t>1,315</t>
  </si>
  <si>
    <t>–1,4%</t>
  </si>
  <si>
    <t>–3,4%</t>
  </si>
  <si>
    <t>0,8</t>
  </si>
  <si>
    <t>0,6</t>
  </si>
  <si>
    <t>1,2</t>
  </si>
  <si>
    <t>1,1</t>
  </si>
  <si>
    <t>1,4</t>
  </si>
  <si>
    <t>4,80</t>
  </si>
  <si>
    <t>106,0</t>
  </si>
  <si>
    <t>–12,0%</t>
  </si>
  <si>
    <t>7,30</t>
  </si>
  <si>
    <t>–0,2 szp.</t>
  </si>
  <si>
    <t>–0,1 szp.</t>
  </si>
  <si>
    <t>–0,3 szp.</t>
  </si>
  <si>
    <t>0.0</t>
  </si>
  <si>
    <t>Annual change. ClubMed countries Greece, Italy, Portugal and Spain. Visegrad countries: Czech Republic, Poland and Slovakia.</t>
  </si>
  <si>
    <t>ESA-egyenleg</t>
  </si>
  <si>
    <t>ESA balance</t>
  </si>
</sst>
</file>

<file path=xl/styles.xml><?xml version="1.0" encoding="utf-8"?>
<styleSheet xmlns="http://schemas.openxmlformats.org/spreadsheetml/2006/main">
  <numFmts count="13">
    <numFmt numFmtId="43" formatCode="_-* #,##0.00\ _F_t_-;\-* #,##0.00\ _F_t_-;_-* &quot;-&quot;??\ _F_t_-;_-@_-"/>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4" formatCode="yyyy"/>
    <numFmt numFmtId="175" formatCode="0.0000"/>
  </numFmts>
  <fonts count="86">
    <font>
      <sz val="10"/>
      <color theme="1"/>
      <name val="Trebuchet MS"/>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i/>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i/>
      <sz val="9"/>
      <name val="Calibri"/>
      <family val="2"/>
      <charset val="238"/>
      <scheme val="minor"/>
    </font>
    <font>
      <sz val="9"/>
      <color indexed="10"/>
      <name val="Calibri"/>
      <family val="2"/>
      <charset val="238"/>
    </font>
    <font>
      <sz val="9"/>
      <color rgb="FFFF0000"/>
      <name val="Calibri"/>
      <family val="2"/>
      <charset val="238"/>
    </font>
    <font>
      <sz val="9"/>
      <color theme="1" tint="0.499984740745262"/>
      <name val="Calibri"/>
      <family val="2"/>
      <charset val="238"/>
      <scheme val="minor"/>
    </font>
    <font>
      <sz val="9"/>
      <color indexed="8"/>
      <name val="Calibri"/>
      <family val="2"/>
      <charset val="238"/>
      <scheme val="minor"/>
    </font>
    <font>
      <b/>
      <sz val="10"/>
      <color rgb="FF000000"/>
      <name val="Calibri"/>
      <family val="2"/>
      <charset val="238"/>
    </font>
    <font>
      <sz val="10"/>
      <color rgb="FF000000"/>
      <name val="Calibri"/>
      <family val="2"/>
      <charset val="238"/>
    </font>
    <font>
      <sz val="9"/>
      <color rgb="FFFF0000"/>
      <name val="Calibri"/>
      <family val="2"/>
      <charset val="238"/>
      <scheme val="minor"/>
    </font>
    <font>
      <b/>
      <sz val="10"/>
      <name val="Calibri"/>
      <family val="2"/>
      <charset val="238"/>
    </font>
    <font>
      <sz val="10"/>
      <name val="Calibri"/>
      <family val="2"/>
      <charset val="238"/>
      <scheme val="minor"/>
    </font>
    <font>
      <b/>
      <sz val="9"/>
      <name val="Calibri"/>
      <family val="2"/>
      <charset val="238"/>
      <scheme val="minor"/>
    </font>
    <font>
      <b/>
      <vertAlign val="superscript"/>
      <sz val="9"/>
      <name val="Calibri"/>
      <family val="2"/>
      <charset val="238"/>
      <scheme val="minor"/>
    </font>
    <font>
      <b/>
      <vertAlign val="superscript"/>
      <sz val="10"/>
      <name val="Calibri"/>
      <family val="2"/>
      <charset val="238"/>
    </font>
    <font>
      <b/>
      <vertAlign val="superscript"/>
      <sz val="9"/>
      <name val="Calibri"/>
      <family val="2"/>
      <charset val="238"/>
    </font>
  </fonts>
  <fills count="36">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rgb="FFCADFEE"/>
        <bgColor indexed="64"/>
      </patternFill>
    </fill>
  </fills>
  <borders count="50">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s>
  <cellStyleXfs count="291">
    <xf numFmtId="0" fontId="0" fillId="0" borderId="0"/>
    <xf numFmtId="0" fontId="11" fillId="0" borderId="0"/>
    <xf numFmtId="0" fontId="12" fillId="0" borderId="1">
      <alignment horizontal="right" vertical="center"/>
    </xf>
    <xf numFmtId="0" fontId="13" fillId="0" borderId="0"/>
    <xf numFmtId="0" fontId="14" fillId="0" borderId="0"/>
    <xf numFmtId="0" fontId="15" fillId="3" borderId="0" applyNumberFormat="0" applyBorder="0" applyAlignment="0" applyProtection="0"/>
    <xf numFmtId="164"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xf numFmtId="0" fontId="19" fillId="0" borderId="0"/>
    <xf numFmtId="0" fontId="13" fillId="0" borderId="0"/>
    <xf numFmtId="0" fontId="19" fillId="0" borderId="0"/>
    <xf numFmtId="0" fontId="19" fillId="0" borderId="0"/>
    <xf numFmtId="0" fontId="11" fillId="0" borderId="0"/>
    <xf numFmtId="0" fontId="19" fillId="0" borderId="0"/>
    <xf numFmtId="0" fontId="11" fillId="0" borderId="0" applyNumberFormat="0" applyFont="0" applyFill="0" applyBorder="0" applyAlignment="0" applyProtection="0"/>
    <xf numFmtId="0" fontId="11" fillId="0" borderId="0"/>
    <xf numFmtId="0" fontId="11" fillId="0" borderId="0"/>
    <xf numFmtId="0" fontId="16" fillId="0" borderId="0"/>
    <xf numFmtId="0" fontId="21" fillId="0" borderId="0"/>
    <xf numFmtId="0" fontId="14" fillId="0" borderId="0"/>
    <xf numFmtId="0" fontId="21" fillId="0" borderId="0"/>
    <xf numFmtId="0" fontId="21" fillId="0" borderId="0"/>
    <xf numFmtId="0" fontId="22" fillId="0" borderId="0"/>
    <xf numFmtId="0" fontId="21" fillId="0" borderId="0"/>
    <xf numFmtId="9" fontId="16" fillId="0" borderId="0" applyFont="0" applyFill="0" applyBorder="0" applyAlignment="0" applyProtection="0"/>
    <xf numFmtId="9" fontId="21" fillId="0" borderId="0" applyFont="0" applyFill="0" applyBorder="0" applyAlignment="0" applyProtection="0"/>
    <xf numFmtId="0" fontId="11" fillId="0" borderId="0"/>
    <xf numFmtId="0" fontId="2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0" fontId="24" fillId="0" borderId="0" applyNumberFormat="0" applyFill="0" applyBorder="0" applyAlignment="0" applyProtection="0">
      <alignment vertical="top"/>
      <protection locked="0"/>
    </xf>
    <xf numFmtId="0" fontId="19" fillId="0" borderId="0"/>
    <xf numFmtId="0" fontId="11" fillId="0" borderId="0"/>
    <xf numFmtId="0" fontId="25" fillId="0" borderId="0"/>
    <xf numFmtId="0" fontId="21" fillId="0" borderId="0"/>
    <xf numFmtId="0" fontId="13" fillId="0" borderId="0"/>
    <xf numFmtId="0" fontId="11" fillId="0" borderId="0"/>
    <xf numFmtId="0" fontId="26" fillId="0" borderId="20"/>
    <xf numFmtId="9" fontId="11" fillId="0" borderId="0" applyFont="0" applyFill="0" applyBorder="0" applyAlignment="0" applyProtection="0"/>
    <xf numFmtId="9" fontId="11" fillId="0" borderId="0" applyFont="0" applyFill="0" applyBorder="0" applyAlignment="0" applyProtection="0"/>
    <xf numFmtId="0" fontId="27" fillId="0" borderId="0"/>
    <xf numFmtId="0" fontId="14" fillId="0" borderId="0"/>
    <xf numFmtId="0" fontId="14" fillId="0" borderId="0"/>
    <xf numFmtId="9" fontId="21" fillId="0" borderId="0" applyFont="0" applyFill="0" applyBorder="0" applyAlignment="0" applyProtection="0"/>
    <xf numFmtId="0" fontId="11" fillId="0" borderId="0"/>
    <xf numFmtId="0" fontId="28" fillId="0" borderId="8">
      <alignment horizontal="center" vertical="center"/>
    </xf>
    <xf numFmtId="165" fontId="28" fillId="0" borderId="0" applyBorder="0"/>
    <xf numFmtId="165" fontId="28" fillId="0" borderId="10"/>
    <xf numFmtId="0" fontId="14" fillId="0" borderId="0"/>
    <xf numFmtId="9" fontId="14" fillId="0" borderId="0" applyFont="0" applyFill="0" applyBorder="0" applyAlignment="0" applyProtection="0"/>
    <xf numFmtId="0" fontId="28" fillId="0" borderId="13">
      <alignment horizontal="center" vertical="center"/>
    </xf>
    <xf numFmtId="0" fontId="20" fillId="0" borderId="25" applyNumberFormat="0" applyFill="0" applyProtection="0">
      <alignment horizontal="left" vertical="center" wrapText="1"/>
    </xf>
    <xf numFmtId="167" fontId="20" fillId="0" borderId="25" applyFill="0" applyProtection="0">
      <alignment horizontal="right" vertical="center" wrapText="1"/>
    </xf>
    <xf numFmtId="0" fontId="20" fillId="0" borderId="0" applyNumberFormat="0" applyFill="0" applyBorder="0" applyProtection="0">
      <alignment horizontal="left" vertical="center" wrapText="1"/>
    </xf>
    <xf numFmtId="0" fontId="20" fillId="0" borderId="0" applyNumberFormat="0" applyFill="0" applyBorder="0" applyProtection="0">
      <alignment horizontal="left" vertical="center" wrapText="1"/>
    </xf>
    <xf numFmtId="167" fontId="20" fillId="0" borderId="0" applyFill="0" applyBorder="0" applyProtection="0">
      <alignment horizontal="right" vertical="center" wrapText="1"/>
    </xf>
    <xf numFmtId="0" fontId="20" fillId="0" borderId="26" applyNumberFormat="0" applyFill="0" applyProtection="0">
      <alignment horizontal="left" vertical="center" wrapText="1"/>
    </xf>
    <xf numFmtId="0" fontId="20" fillId="0" borderId="26" applyNumberFormat="0" applyFill="0" applyProtection="0">
      <alignment horizontal="left" vertical="center" wrapText="1"/>
    </xf>
    <xf numFmtId="167" fontId="20" fillId="0" borderId="26" applyFill="0" applyProtection="0">
      <alignment horizontal="right" vertical="center" wrapText="1"/>
    </xf>
    <xf numFmtId="0" fontId="20" fillId="0" borderId="0" applyNumberFormat="0" applyFill="0" applyBorder="0" applyProtection="0">
      <alignment vertical="center" wrapText="1"/>
    </xf>
    <xf numFmtId="0" fontId="20" fillId="0" borderId="0" applyNumberFormat="0" applyFill="0" applyBorder="0" applyProtection="0">
      <alignment horizontal="left" vertical="center" wrapText="1"/>
    </xf>
    <xf numFmtId="0" fontId="20" fillId="0" borderId="0" applyNumberFormat="0" applyFill="0" applyBorder="0" applyProtection="0">
      <alignment vertical="center" wrapText="1"/>
    </xf>
    <xf numFmtId="0" fontId="20" fillId="0" borderId="0" applyNumberFormat="0" applyFill="0" applyBorder="0" applyProtection="0">
      <alignment vertical="center" wrapText="1"/>
    </xf>
    <xf numFmtId="0" fontId="14" fillId="0" borderId="0" applyNumberFormat="0" applyFont="0" applyFill="0" applyBorder="0" applyProtection="0">
      <alignment horizontal="left" vertical="center"/>
    </xf>
    <xf numFmtId="0" fontId="14" fillId="0" borderId="27" applyNumberFormat="0" applyFont="0" applyFill="0" applyProtection="0">
      <alignment horizontal="center" vertical="center" wrapText="1"/>
    </xf>
    <xf numFmtId="0" fontId="29" fillId="0" borderId="27" applyNumberFormat="0" applyFill="0" applyProtection="0">
      <alignment horizontal="center" vertical="center" wrapText="1"/>
    </xf>
    <xf numFmtId="0" fontId="29" fillId="0" borderId="27" applyNumberFormat="0" applyFill="0" applyProtection="0">
      <alignment horizontal="center" vertical="center" wrapText="1"/>
    </xf>
    <xf numFmtId="0" fontId="20" fillId="0" borderId="25" applyNumberFormat="0" applyFill="0" applyProtection="0">
      <alignment horizontal="left" vertical="center" wrapText="1"/>
    </xf>
    <xf numFmtId="0" fontId="30" fillId="0" borderId="0"/>
    <xf numFmtId="0" fontId="31" fillId="0" borderId="0"/>
    <xf numFmtId="0" fontId="2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4" fillId="0" borderId="0" applyNumberFormat="0" applyFill="0" applyBorder="0" applyAlignment="0" applyProtection="0">
      <alignment vertical="top"/>
      <protection locked="0"/>
    </xf>
    <xf numFmtId="0" fontId="14" fillId="0" borderId="0"/>
    <xf numFmtId="0" fontId="11" fillId="0" borderId="0"/>
    <xf numFmtId="0" fontId="11" fillId="0" borderId="0"/>
    <xf numFmtId="0" fontId="11" fillId="0" borderId="0"/>
    <xf numFmtId="0" fontId="11" fillId="0" borderId="0"/>
    <xf numFmtId="0" fontId="1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1" fillId="0" borderId="0"/>
    <xf numFmtId="0" fontId="21" fillId="0" borderId="0"/>
    <xf numFmtId="0" fontId="13" fillId="0" borderId="0"/>
    <xf numFmtId="0" fontId="11" fillId="0" borderId="0"/>
    <xf numFmtId="0" fontId="21" fillId="0" borderId="0"/>
    <xf numFmtId="0" fontId="21" fillId="0" borderId="0"/>
    <xf numFmtId="0" fontId="21" fillId="0" borderId="0"/>
    <xf numFmtId="0" fontId="11" fillId="0" borderId="0"/>
    <xf numFmtId="0" fontId="11" fillId="0" borderId="0"/>
    <xf numFmtId="0" fontId="11" fillId="0" borderId="0"/>
    <xf numFmtId="0" fontId="11" fillId="0" borderId="0"/>
    <xf numFmtId="0" fontId="13" fillId="0" borderId="0"/>
    <xf numFmtId="0" fontId="11" fillId="0" borderId="0">
      <alignment horizontal="left" wrapText="1"/>
    </xf>
    <xf numFmtId="0" fontId="20" fillId="0" borderId="0"/>
    <xf numFmtId="0" fontId="25" fillId="0" borderId="0"/>
    <xf numFmtId="0" fontId="20" fillId="0" borderId="0"/>
    <xf numFmtId="0" fontId="20" fillId="0" borderId="0"/>
    <xf numFmtId="0" fontId="11" fillId="0" borderId="0"/>
    <xf numFmtId="0" fontId="11" fillId="0" borderId="0"/>
    <xf numFmtId="0" fontId="14" fillId="0" borderId="0"/>
    <xf numFmtId="0" fontId="11" fillId="0" borderId="0"/>
    <xf numFmtId="0" fontId="11" fillId="0" borderId="0"/>
    <xf numFmtId="0" fontId="11" fillId="0" borderId="0"/>
    <xf numFmtId="0" fontId="11" fillId="0" borderId="0"/>
    <xf numFmtId="0" fontId="11" fillId="0" borderId="0"/>
    <xf numFmtId="0" fontId="11" fillId="0" borderId="0"/>
    <xf numFmtId="0" fontId="20" fillId="0" borderId="0"/>
    <xf numFmtId="0" fontId="20" fillId="0" borderId="0"/>
    <xf numFmtId="0" fontId="20" fillId="0" borderId="0"/>
    <xf numFmtId="0" fontId="20" fillId="0" borderId="0"/>
    <xf numFmtId="0" fontId="11" fillId="0" borderId="0" applyNumberFormat="0" applyFont="0" applyFill="0" applyBorder="0" applyAlignment="0" applyProtection="0"/>
    <xf numFmtId="0" fontId="20" fillId="0" borderId="0"/>
    <xf numFmtId="0" fontId="20" fillId="0" borderId="0"/>
    <xf numFmtId="0" fontId="20" fillId="0" borderId="0"/>
    <xf numFmtId="0" fontId="11" fillId="0" borderId="0"/>
    <xf numFmtId="0" fontId="20" fillId="0" borderId="0"/>
    <xf numFmtId="0" fontId="11" fillId="0" borderId="0"/>
    <xf numFmtId="0" fontId="20" fillId="0" borderId="0"/>
    <xf numFmtId="0" fontId="20" fillId="0" borderId="0"/>
    <xf numFmtId="0" fontId="20" fillId="0" borderId="0"/>
    <xf numFmtId="0" fontId="19" fillId="0" borderId="0"/>
    <xf numFmtId="0" fontId="20" fillId="0" borderId="0"/>
    <xf numFmtId="0" fontId="11" fillId="0" borderId="0"/>
    <xf numFmtId="0" fontId="14" fillId="5" borderId="28"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0" fontId="32" fillId="0" borderId="0"/>
    <xf numFmtId="0" fontId="11" fillId="0" borderId="0"/>
    <xf numFmtId="0" fontId="11" fillId="0" borderId="0"/>
    <xf numFmtId="0" fontId="11" fillId="0" borderId="0"/>
    <xf numFmtId="0" fontId="11" fillId="0" borderId="0"/>
    <xf numFmtId="0" fontId="33" fillId="0" borderId="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9" borderId="0" applyNumberFormat="0" applyBorder="0" applyAlignment="0" applyProtection="0"/>
    <xf numFmtId="0" fontId="34" fillId="12" borderId="0" applyNumberFormat="0" applyBorder="0" applyAlignment="0" applyProtection="0"/>
    <xf numFmtId="0" fontId="34" fillId="15" borderId="0" applyNumberFormat="0" applyBorder="0" applyAlignment="0" applyProtection="0"/>
    <xf numFmtId="0" fontId="35" fillId="16"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22" borderId="0" applyNumberFormat="0" applyBorder="0" applyAlignment="0" applyProtection="0"/>
    <xf numFmtId="0" fontId="36" fillId="7" borderId="0" applyNumberFormat="0" applyBorder="0" applyAlignment="0" applyProtection="0"/>
    <xf numFmtId="0" fontId="37" fillId="11" borderId="40" applyNumberFormat="0" applyAlignment="0" applyProtection="0"/>
    <xf numFmtId="0" fontId="38" fillId="23" borderId="41" applyNumberFormat="0" applyAlignment="0" applyProtection="0"/>
    <xf numFmtId="168" fontId="39" fillId="24" borderId="0" applyNumberFormat="0" applyBorder="0">
      <alignment vertical="top"/>
      <protection locked="0"/>
    </xf>
    <xf numFmtId="4" fontId="40" fillId="0" borderId="0" applyFont="0" applyFill="0" applyBorder="0" applyAlignment="0" applyProtection="0"/>
    <xf numFmtId="0" fontId="41" fillId="0" borderId="0" applyNumberFormat="0" applyFill="0" applyBorder="0" applyAlignment="0" applyProtection="0"/>
    <xf numFmtId="0" fontId="42" fillId="8" borderId="0" applyNumberFormat="0" applyBorder="0" applyAlignment="0" applyProtection="0"/>
    <xf numFmtId="0" fontId="43" fillId="0" borderId="42" applyNumberFormat="0" applyFill="0" applyAlignment="0" applyProtection="0"/>
    <xf numFmtId="0" fontId="44" fillId="0" borderId="43" applyNumberFormat="0" applyFill="0" applyAlignment="0" applyProtection="0"/>
    <xf numFmtId="0" fontId="45" fillId="0" borderId="44" applyNumberFormat="0" applyFill="0" applyAlignment="0" applyProtection="0"/>
    <xf numFmtId="0" fontId="45" fillId="0" borderId="0" applyNumberFormat="0" applyFill="0" applyBorder="0" applyAlignment="0" applyProtection="0"/>
    <xf numFmtId="168" fontId="46" fillId="25" borderId="0" applyNumberFormat="0" applyBorder="0">
      <alignment horizontal="left"/>
      <protection locked="0"/>
    </xf>
    <xf numFmtId="0" fontId="47" fillId="11" borderId="40" applyNumberFormat="0" applyAlignment="0" applyProtection="0"/>
    <xf numFmtId="0" fontId="14" fillId="5" borderId="28" applyNumberFormat="0" applyFont="0" applyAlignment="0" applyProtection="0"/>
    <xf numFmtId="168" fontId="39" fillId="26" borderId="0" applyNumberFormat="0" applyBorder="0">
      <alignment horizontal="right"/>
      <protection locked="0"/>
    </xf>
    <xf numFmtId="0" fontId="48" fillId="0" borderId="45" applyNumberFormat="0" applyFill="0" applyAlignment="0" applyProtection="0"/>
    <xf numFmtId="168" fontId="49" fillId="26" borderId="0" applyNumberFormat="0" applyBorder="0">
      <alignment horizontal="right"/>
      <protection locked="0"/>
    </xf>
    <xf numFmtId="168" fontId="50" fillId="26" borderId="0" applyNumberFormat="0" applyBorder="0">
      <alignment horizontal="right"/>
      <protection locked="0"/>
    </xf>
    <xf numFmtId="0" fontId="51" fillId="27" borderId="0" applyNumberFormat="0" applyBorder="0" applyAlignment="0" applyProtection="0"/>
    <xf numFmtId="0" fontId="21" fillId="0" borderId="0"/>
    <xf numFmtId="0" fontId="52" fillId="11" borderId="46" applyNumberFormat="0" applyAlignment="0" applyProtection="0"/>
    <xf numFmtId="0" fontId="40" fillId="0" borderId="0"/>
    <xf numFmtId="0" fontId="53" fillId="0" borderId="0" applyNumberFormat="0" applyFill="0" applyBorder="0" applyAlignment="0" applyProtection="0"/>
    <xf numFmtId="168" fontId="54" fillId="28" borderId="0" applyNumberFormat="0" applyBorder="0">
      <alignment horizontal="center"/>
      <protection locked="0"/>
    </xf>
    <xf numFmtId="168" fontId="55" fillId="26" borderId="0" applyNumberFormat="0" applyBorder="0">
      <alignment horizontal="left"/>
      <protection locked="0"/>
    </xf>
    <xf numFmtId="168" fontId="56" fillId="24" borderId="0" applyNumberFormat="0" applyBorder="0">
      <alignment horizontal="center"/>
      <protection locked="0"/>
    </xf>
    <xf numFmtId="168" fontId="56" fillId="26" borderId="0" applyNumberFormat="0" applyBorder="0">
      <alignment horizontal="left"/>
      <protection locked="0"/>
    </xf>
    <xf numFmtId="168" fontId="57" fillId="24" borderId="0" applyNumberFormat="0" applyBorder="0">
      <protection locked="0"/>
    </xf>
    <xf numFmtId="168" fontId="55" fillId="29" borderId="0" applyNumberFormat="0" applyBorder="0">
      <alignment horizontal="left"/>
      <protection locked="0"/>
    </xf>
    <xf numFmtId="168" fontId="58" fillId="24" borderId="0" applyNumberFormat="0" applyBorder="0">
      <protection locked="0"/>
    </xf>
    <xf numFmtId="168" fontId="55" fillId="30" borderId="0" applyNumberFormat="0" applyBorder="0">
      <alignment horizontal="right"/>
      <protection locked="0"/>
    </xf>
    <xf numFmtId="168" fontId="55" fillId="25" borderId="0" applyNumberFormat="0" applyBorder="0">
      <protection locked="0"/>
    </xf>
    <xf numFmtId="168" fontId="59" fillId="31" borderId="0" applyNumberFormat="0" applyBorder="0">
      <protection locked="0"/>
    </xf>
    <xf numFmtId="168" fontId="60" fillId="31" borderId="0" applyNumberFormat="0" applyBorder="0">
      <protection locked="0"/>
    </xf>
    <xf numFmtId="168" fontId="55" fillId="26" borderId="0" applyNumberFormat="0" applyBorder="0">
      <protection locked="0"/>
    </xf>
    <xf numFmtId="168" fontId="55" fillId="26" borderId="0" applyNumberFormat="0" applyBorder="0">
      <protection locked="0"/>
    </xf>
    <xf numFmtId="168" fontId="55" fillId="26" borderId="0" applyNumberFormat="0" applyBorder="0">
      <protection locked="0"/>
    </xf>
    <xf numFmtId="168" fontId="55" fillId="32" borderId="0" applyNumberFormat="0" applyBorder="0">
      <alignment vertical="top"/>
      <protection locked="0"/>
    </xf>
    <xf numFmtId="168" fontId="61" fillId="33" borderId="0" applyNumberFormat="0" applyBorder="0">
      <protection locked="0"/>
    </xf>
    <xf numFmtId="169" fontId="40" fillId="0" borderId="0" applyFont="0" applyFill="0" applyBorder="0" applyAlignment="0" applyProtection="0"/>
    <xf numFmtId="0" fontId="62" fillId="0" borderId="0" applyNumberFormat="0" applyFill="0" applyBorder="0" applyAlignment="0" applyProtection="0"/>
    <xf numFmtId="0" fontId="25" fillId="0" borderId="0"/>
    <xf numFmtId="0" fontId="25" fillId="0" borderId="0"/>
    <xf numFmtId="0" fontId="11" fillId="0" borderId="0"/>
    <xf numFmtId="9" fontId="21" fillId="0" borderId="0" applyFont="0" applyFill="0" applyBorder="0" applyAlignment="0" applyProtection="0"/>
    <xf numFmtId="9" fontId="14" fillId="0" borderId="0" applyFont="0" applyFill="0" applyBorder="0" applyAlignment="0" applyProtection="0"/>
    <xf numFmtId="0" fontId="21" fillId="0" borderId="0"/>
    <xf numFmtId="0" fontId="21" fillId="0" borderId="0"/>
    <xf numFmtId="0" fontId="21" fillId="0" borderId="0"/>
    <xf numFmtId="0" fontId="11" fillId="0" borderId="0"/>
    <xf numFmtId="0" fontId="63" fillId="0" borderId="0"/>
    <xf numFmtId="0" fontId="21" fillId="0" borderId="0"/>
    <xf numFmtId="0" fontId="21" fillId="0" borderId="0"/>
    <xf numFmtId="0" fontId="21" fillId="0" borderId="0"/>
    <xf numFmtId="0" fontId="63" fillId="0" borderId="0"/>
    <xf numFmtId="0" fontId="21" fillId="0" borderId="0"/>
    <xf numFmtId="0" fontId="64" fillId="0" borderId="0"/>
    <xf numFmtId="0" fontId="65" fillId="0" borderId="0"/>
    <xf numFmtId="0" fontId="21" fillId="0" borderId="0"/>
    <xf numFmtId="0" fontId="21" fillId="0" borderId="0"/>
    <xf numFmtId="0" fontId="21" fillId="0" borderId="0"/>
    <xf numFmtId="9" fontId="65" fillId="0" borderId="0" applyFont="0" applyFill="0" applyBorder="0" applyAlignment="0" applyProtection="0"/>
    <xf numFmtId="9" fontId="64" fillId="0" borderId="0" applyFont="0" applyFill="0" applyBorder="0" applyAlignment="0" applyProtection="0"/>
    <xf numFmtId="9" fontId="65" fillId="0" borderId="0" applyFont="0" applyFill="0" applyBorder="0" applyAlignment="0" applyProtection="0"/>
    <xf numFmtId="0" fontId="21" fillId="0" borderId="0"/>
    <xf numFmtId="0" fontId="10" fillId="0" borderId="0"/>
    <xf numFmtId="0" fontId="11" fillId="0" borderId="0"/>
    <xf numFmtId="9" fontId="10" fillId="0" borderId="0" applyFont="0" applyFill="0" applyBorder="0" applyAlignment="0" applyProtection="0"/>
    <xf numFmtId="0" fontId="11" fillId="0" borderId="0"/>
    <xf numFmtId="0" fontId="38" fillId="34" borderId="0"/>
    <xf numFmtId="0" fontId="14" fillId="0" borderId="0"/>
    <xf numFmtId="0" fontId="64" fillId="0" borderId="0"/>
    <xf numFmtId="0" fontId="22" fillId="0" borderId="0"/>
    <xf numFmtId="0" fontId="11" fillId="0" borderId="0"/>
    <xf numFmtId="0" fontId="21" fillId="0" borderId="0"/>
    <xf numFmtId="0" fontId="64" fillId="0" borderId="0"/>
    <xf numFmtId="0" fontId="13" fillId="0" borderId="0"/>
    <xf numFmtId="0" fontId="9" fillId="0" borderId="0"/>
    <xf numFmtId="0" fontId="9" fillId="0" borderId="0"/>
    <xf numFmtId="0" fontId="9" fillId="0" borderId="0"/>
    <xf numFmtId="0" fontId="9" fillId="0" borderId="0"/>
    <xf numFmtId="0" fontId="21" fillId="0" borderId="0"/>
    <xf numFmtId="0" fontId="21" fillId="0" borderId="0"/>
    <xf numFmtId="9" fontId="9" fillId="0" borderId="0" applyFont="0" applyFill="0" applyBorder="0" applyAlignment="0" applyProtection="0"/>
    <xf numFmtId="9" fontId="64"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0" fontId="8" fillId="0" borderId="0"/>
    <xf numFmtId="0" fontId="64" fillId="0" borderId="0"/>
    <xf numFmtId="0" fontId="7" fillId="0" borderId="0"/>
    <xf numFmtId="0" fontId="33" fillId="0" borderId="0"/>
    <xf numFmtId="0" fontId="33" fillId="0" borderId="0"/>
    <xf numFmtId="0" fontId="6" fillId="0" borderId="0"/>
    <xf numFmtId="0" fontId="5" fillId="0" borderId="0"/>
    <xf numFmtId="0" fontId="4" fillId="0" borderId="0"/>
    <xf numFmtId="0" fontId="64" fillId="0" borderId="0"/>
    <xf numFmtId="9" fontId="64" fillId="0" borderId="0" applyFont="0" applyFill="0" applyBorder="0" applyAlignment="0" applyProtection="0"/>
    <xf numFmtId="9" fontId="14" fillId="0" borderId="0" applyFont="0" applyFill="0" applyBorder="0" applyAlignment="0" applyProtection="0"/>
  </cellStyleXfs>
  <cellXfs count="316">
    <xf numFmtId="0" fontId="0" fillId="0" borderId="0" xfId="0"/>
    <xf numFmtId="0" fontId="66" fillId="0" borderId="2" xfId="3" applyFont="1" applyFill="1" applyBorder="1" applyAlignment="1">
      <alignment horizontal="center" vertical="center" wrapText="1"/>
    </xf>
    <xf numFmtId="0" fontId="66" fillId="0" borderId="21" xfId="3" applyFont="1" applyFill="1" applyBorder="1" applyAlignment="1">
      <alignment horizontal="center" vertical="center" wrapText="1"/>
    </xf>
    <xf numFmtId="0" fontId="66" fillId="0" borderId="3" xfId="3" applyFont="1" applyFill="1" applyBorder="1" applyAlignment="1">
      <alignment horizontal="center" vertical="center" wrapText="1"/>
    </xf>
    <xf numFmtId="0" fontId="66" fillId="0" borderId="4" xfId="3" applyFont="1" applyFill="1" applyBorder="1" applyAlignment="1">
      <alignment horizontal="center" vertical="center" wrapText="1"/>
    </xf>
    <xf numFmtId="165" fontId="66" fillId="0" borderId="8" xfId="3" applyNumberFormat="1" applyFont="1" applyFill="1" applyBorder="1" applyAlignment="1">
      <alignment horizontal="center" vertical="center" wrapText="1"/>
    </xf>
    <xf numFmtId="165" fontId="66" fillId="0" borderId="9" xfId="3" applyNumberFormat="1" applyFont="1" applyFill="1" applyBorder="1" applyAlignment="1">
      <alignment horizontal="center" vertical="center" wrapText="1"/>
    </xf>
    <xf numFmtId="0" fontId="66" fillId="0" borderId="47" xfId="3" applyFont="1" applyFill="1" applyBorder="1" applyAlignment="1">
      <alignment horizontal="left" vertical="center" wrapText="1"/>
    </xf>
    <xf numFmtId="165" fontId="66" fillId="0" borderId="0" xfId="3" applyNumberFormat="1" applyFont="1" applyFill="1" applyBorder="1" applyAlignment="1">
      <alignment horizontal="center" vertical="center" wrapText="1"/>
    </xf>
    <xf numFmtId="165" fontId="66" fillId="0" borderId="11" xfId="3" applyNumberFormat="1" applyFont="1" applyFill="1" applyBorder="1" applyAlignment="1">
      <alignment horizontal="center" vertical="center" wrapText="1"/>
    </xf>
    <xf numFmtId="0" fontId="66" fillId="0" borderId="20" xfId="3" applyFont="1" applyFill="1" applyBorder="1" applyAlignment="1">
      <alignment horizontal="left" vertical="center" wrapText="1"/>
    </xf>
    <xf numFmtId="0" fontId="66" fillId="0" borderId="48" xfId="3" applyFont="1" applyFill="1" applyBorder="1" applyAlignment="1">
      <alignment horizontal="left" vertical="center" wrapText="1"/>
    </xf>
    <xf numFmtId="165" fontId="66" fillId="0" borderId="13" xfId="3" applyNumberFormat="1" applyFont="1" applyFill="1" applyBorder="1" applyAlignment="1">
      <alignment horizontal="center" vertical="center" wrapText="1"/>
    </xf>
    <xf numFmtId="165" fontId="66" fillId="0" borderId="14" xfId="3" applyNumberFormat="1" applyFont="1" applyFill="1" applyBorder="1" applyAlignment="1">
      <alignment horizontal="center" vertical="center" wrapText="1"/>
    </xf>
    <xf numFmtId="0" fontId="66" fillId="0" borderId="15" xfId="3" applyFont="1" applyFill="1" applyBorder="1" applyAlignment="1">
      <alignment horizontal="left" vertical="center" wrapText="1"/>
    </xf>
    <xf numFmtId="165" fontId="66" fillId="35" borderId="18" xfId="3" applyNumberFormat="1" applyFont="1" applyFill="1" applyBorder="1" applyAlignment="1">
      <alignment horizontal="center" vertical="center" wrapText="1"/>
    </xf>
    <xf numFmtId="165" fontId="66" fillId="35" borderId="19" xfId="3" applyNumberFormat="1" applyFont="1" applyFill="1" applyBorder="1" applyAlignment="1">
      <alignment horizontal="center" vertical="center" wrapText="1"/>
    </xf>
    <xf numFmtId="165" fontId="67" fillId="0" borderId="8" xfId="3" applyNumberFormat="1" applyFont="1" applyFill="1" applyBorder="1" applyAlignment="1">
      <alignment horizontal="center" vertical="center" wrapText="1"/>
    </xf>
    <xf numFmtId="165" fontId="67" fillId="0" borderId="9" xfId="3" applyNumberFormat="1" applyFont="1" applyFill="1" applyBorder="1" applyAlignment="1">
      <alignment horizontal="center" vertical="center" wrapText="1"/>
    </xf>
    <xf numFmtId="0" fontId="66" fillId="4" borderId="0" xfId="3" applyFont="1" applyFill="1"/>
    <xf numFmtId="0" fontId="68" fillId="4" borderId="0" xfId="24" applyFont="1" applyFill="1"/>
    <xf numFmtId="0" fontId="66" fillId="4" borderId="0" xfId="3" applyFont="1" applyFill="1" applyBorder="1"/>
    <xf numFmtId="0" fontId="69" fillId="0" borderId="0" xfId="3" applyFont="1" applyFill="1" applyBorder="1"/>
    <xf numFmtId="0" fontId="70" fillId="0" borderId="0" xfId="51" applyFont="1" applyAlignment="1">
      <alignment vertical="center"/>
    </xf>
    <xf numFmtId="0" fontId="70" fillId="0" borderId="0" xfId="51" applyFont="1" applyAlignment="1">
      <alignment horizontal="left" vertical="center"/>
    </xf>
    <xf numFmtId="0" fontId="66" fillId="4" borderId="0" xfId="3" applyFont="1" applyFill="1" applyAlignment="1">
      <alignment horizontal="left"/>
    </xf>
    <xf numFmtId="14" fontId="66" fillId="4" borderId="0" xfId="3" applyNumberFormat="1" applyFont="1" applyFill="1" applyBorder="1" applyAlignment="1">
      <alignment horizontal="left"/>
    </xf>
    <xf numFmtId="165" fontId="66" fillId="4" borderId="0" xfId="3" applyNumberFormat="1" applyFont="1" applyFill="1" applyBorder="1" applyAlignment="1">
      <alignment horizontal="center"/>
    </xf>
    <xf numFmtId="0" fontId="66" fillId="4" borderId="0" xfId="3" applyFont="1" applyFill="1" applyBorder="1" applyAlignment="1">
      <alignment horizontal="left"/>
    </xf>
    <xf numFmtId="165" fontId="66" fillId="4" borderId="0" xfId="3" applyNumberFormat="1" applyFont="1" applyFill="1" applyAlignment="1">
      <alignment horizontal="center"/>
    </xf>
    <xf numFmtId="49" fontId="70" fillId="0" borderId="0" xfId="51" applyNumberFormat="1" applyFont="1" applyAlignment="1">
      <alignment horizontal="left" vertical="center"/>
    </xf>
    <xf numFmtId="0" fontId="68" fillId="0" borderId="0" xfId="0" applyFont="1"/>
    <xf numFmtId="0" fontId="69" fillId="0" borderId="0" xfId="3" applyFont="1" applyFill="1"/>
    <xf numFmtId="0" fontId="69" fillId="0" borderId="0" xfId="0" applyFont="1" applyFill="1" applyBorder="1"/>
    <xf numFmtId="0" fontId="69" fillId="0" borderId="0" xfId="29" applyFont="1" applyFill="1" applyBorder="1" applyAlignment="1">
      <alignment horizontal="centerContinuous"/>
    </xf>
    <xf numFmtId="0" fontId="69" fillId="0" borderId="0" xfId="29" applyFont="1" applyFill="1" applyBorder="1" applyAlignment="1"/>
    <xf numFmtId="0" fontId="69" fillId="0" borderId="0" xfId="0" applyFont="1" applyFill="1" applyBorder="1" applyAlignment="1">
      <alignment horizontal="centerContinuous"/>
    </xf>
    <xf numFmtId="0" fontId="69" fillId="0" borderId="0" xfId="29" applyFont="1" applyFill="1" applyBorder="1"/>
    <xf numFmtId="0" fontId="69" fillId="0" borderId="15" xfId="29" applyFont="1" applyFill="1" applyBorder="1" applyAlignment="1">
      <alignment horizontal="center"/>
    </xf>
    <xf numFmtId="0" fontId="69" fillId="0" borderId="8" xfId="29" applyFont="1" applyFill="1" applyBorder="1" applyAlignment="1"/>
    <xf numFmtId="0" fontId="69" fillId="0" borderId="6" xfId="29" applyFont="1" applyFill="1" applyBorder="1" applyAlignment="1"/>
    <xf numFmtId="0" fontId="69" fillId="0" borderId="15" xfId="29" applyFont="1" applyFill="1" applyBorder="1" applyAlignment="1">
      <alignment horizontal="left" indent="2"/>
    </xf>
    <xf numFmtId="165" fontId="69" fillId="0" borderId="15" xfId="29" applyNumberFormat="1" applyFont="1" applyFill="1" applyBorder="1" applyAlignment="1">
      <alignment horizontal="center"/>
    </xf>
    <xf numFmtId="165" fontId="69" fillId="0" borderId="0" xfId="0" applyNumberFormat="1" applyFont="1" applyFill="1" applyBorder="1"/>
    <xf numFmtId="165" fontId="69" fillId="0" borderId="8" xfId="29" applyNumberFormat="1" applyFont="1" applyFill="1" applyBorder="1" applyAlignment="1">
      <alignment horizontal="center"/>
    </xf>
    <xf numFmtId="165" fontId="69" fillId="0" borderId="6" xfId="29" applyNumberFormat="1" applyFont="1" applyFill="1" applyBorder="1" applyAlignment="1">
      <alignment horizontal="center"/>
    </xf>
    <xf numFmtId="49" fontId="69" fillId="0" borderId="15" xfId="29" applyNumberFormat="1" applyFont="1" applyFill="1" applyBorder="1" applyAlignment="1">
      <alignment horizontal="left" indent="2"/>
    </xf>
    <xf numFmtId="0" fontId="69" fillId="0" borderId="0" xfId="166" applyFont="1" applyFill="1"/>
    <xf numFmtId="165" fontId="72" fillId="0" borderId="0" xfId="166" applyNumberFormat="1" applyFont="1" applyFill="1"/>
    <xf numFmtId="0" fontId="69" fillId="0" borderId="0" xfId="167" applyFont="1" applyFill="1"/>
    <xf numFmtId="0" fontId="72" fillId="0" borderId="0" xfId="166" applyFont="1" applyFill="1"/>
    <xf numFmtId="165" fontId="69" fillId="0" borderId="0" xfId="166" applyNumberFormat="1" applyFont="1" applyFill="1"/>
    <xf numFmtId="0" fontId="69" fillId="0" borderId="0" xfId="166" applyFont="1" applyFill="1" applyAlignment="1">
      <alignment wrapText="1"/>
    </xf>
    <xf numFmtId="0" fontId="66" fillId="0" borderId="0" xfId="1" applyFont="1"/>
    <xf numFmtId="0" fontId="73" fillId="0" borderId="0" xfId="1" applyFont="1"/>
    <xf numFmtId="49" fontId="66" fillId="0" borderId="0" xfId="1" applyNumberFormat="1" applyFont="1"/>
    <xf numFmtId="14" fontId="66" fillId="0" borderId="0" xfId="1" applyNumberFormat="1" applyFont="1"/>
    <xf numFmtId="166" fontId="66" fillId="0" borderId="0" xfId="1" applyNumberFormat="1" applyFont="1"/>
    <xf numFmtId="165" fontId="66" fillId="0" borderId="0" xfId="1" applyNumberFormat="1" applyFont="1"/>
    <xf numFmtId="0" fontId="66" fillId="0" borderId="0" xfId="1" applyFont="1" applyFill="1" applyBorder="1"/>
    <xf numFmtId="0" fontId="70" fillId="4" borderId="0" xfId="0" applyFont="1" applyFill="1"/>
    <xf numFmtId="0" fontId="68" fillId="0" borderId="0" xfId="87" applyFont="1"/>
    <xf numFmtId="49" fontId="70" fillId="0" borderId="0" xfId="51" applyNumberFormat="1" applyFont="1" applyAlignment="1">
      <alignment vertical="center"/>
    </xf>
    <xf numFmtId="17" fontId="68" fillId="0" borderId="0" xfId="87" applyNumberFormat="1" applyFont="1"/>
    <xf numFmtId="165" fontId="68" fillId="0" borderId="0" xfId="87" applyNumberFormat="1" applyFont="1" applyAlignment="1">
      <alignment horizontal="center"/>
    </xf>
    <xf numFmtId="17" fontId="74" fillId="0" borderId="0" xfId="87" applyNumberFormat="1" applyFont="1"/>
    <xf numFmtId="0" fontId="66" fillId="0" borderId="0" xfId="121" applyFont="1"/>
    <xf numFmtId="0" fontId="68" fillId="0" borderId="0" xfId="281" applyFont="1" applyFill="1"/>
    <xf numFmtId="0" fontId="68" fillId="0" borderId="0" xfId="264" applyFont="1" applyBorder="1"/>
    <xf numFmtId="0" fontId="68" fillId="0" borderId="0" xfId="264" applyFont="1"/>
    <xf numFmtId="0" fontId="66" fillId="0" borderId="0" xfId="104" applyFont="1"/>
    <xf numFmtId="49" fontId="68" fillId="0" borderId="0" xfId="281" applyNumberFormat="1" applyFont="1" applyFill="1"/>
    <xf numFmtId="0" fontId="68" fillId="0" borderId="0" xfId="252" applyFont="1"/>
    <xf numFmtId="0" fontId="68" fillId="0" borderId="0" xfId="264" applyFont="1" applyFill="1" applyBorder="1" applyAlignment="1">
      <alignment horizontal="center" vertical="center" wrapText="1"/>
    </xf>
    <xf numFmtId="17" fontId="66" fillId="0" borderId="0" xfId="283" applyNumberFormat="1" applyFont="1" applyBorder="1" applyAlignment="1">
      <alignment horizontal="center"/>
    </xf>
    <xf numFmtId="165" fontId="66" fillId="0" borderId="0" xfId="264" applyNumberFormat="1" applyFont="1" applyBorder="1" applyAlignment="1">
      <alignment horizontal="center"/>
    </xf>
    <xf numFmtId="165" fontId="68" fillId="0" borderId="0" xfId="264" applyNumberFormat="1" applyFont="1" applyBorder="1" applyAlignment="1">
      <alignment horizontal="center"/>
    </xf>
    <xf numFmtId="165" fontId="68" fillId="0" borderId="0" xfId="264" applyNumberFormat="1" applyFont="1" applyBorder="1"/>
    <xf numFmtId="170" fontId="66" fillId="0" borderId="0" xfId="1" applyNumberFormat="1" applyFont="1"/>
    <xf numFmtId="1" fontId="66" fillId="0" borderId="0" xfId="1" applyNumberFormat="1" applyFont="1"/>
    <xf numFmtId="0" fontId="66" fillId="2" borderId="0" xfId="3" applyFont="1" applyFill="1"/>
    <xf numFmtId="49" fontId="66" fillId="2" borderId="0" xfId="3" applyNumberFormat="1" applyFont="1" applyFill="1"/>
    <xf numFmtId="0" fontId="66" fillId="4" borderId="0" xfId="3" applyFont="1" applyFill="1" applyBorder="1" applyAlignment="1">
      <alignment wrapText="1"/>
    </xf>
    <xf numFmtId="0" fontId="66" fillId="2" borderId="0" xfId="3" applyFont="1" applyFill="1" applyAlignment="1">
      <alignment horizontal="center" wrapText="1"/>
    </xf>
    <xf numFmtId="0" fontId="66" fillId="4" borderId="0" xfId="3" applyFont="1" applyFill="1" applyBorder="1" applyAlignment="1">
      <alignment horizontal="center" wrapText="1"/>
    </xf>
    <xf numFmtId="14" fontId="66" fillId="4" borderId="0" xfId="3" applyNumberFormat="1" applyFont="1" applyFill="1" applyBorder="1"/>
    <xf numFmtId="165" fontId="66" fillId="4" borderId="0" xfId="3" applyNumberFormat="1" applyFont="1" applyFill="1" applyBorder="1" applyAlignment="1">
      <alignment horizontal="center" vertical="center"/>
    </xf>
    <xf numFmtId="165" fontId="66" fillId="4" borderId="0" xfId="0" applyNumberFormat="1" applyFont="1" applyFill="1" applyBorder="1" applyAlignment="1">
      <alignment horizontal="center" vertical="center"/>
    </xf>
    <xf numFmtId="165" fontId="66" fillId="2" borderId="0" xfId="3" applyNumberFormat="1" applyFont="1" applyFill="1" applyAlignment="1">
      <alignment horizontal="center"/>
    </xf>
    <xf numFmtId="0" fontId="66" fillId="4" borderId="0" xfId="0" applyFont="1" applyFill="1" applyBorder="1" applyAlignment="1">
      <alignment horizontal="center"/>
    </xf>
    <xf numFmtId="2" fontId="66" fillId="4" borderId="0" xfId="3" applyNumberFormat="1" applyFont="1" applyFill="1" applyBorder="1" applyAlignment="1">
      <alignment horizontal="center" vertical="center"/>
    </xf>
    <xf numFmtId="2" fontId="66" fillId="4" borderId="0" xfId="0" applyNumberFormat="1" applyFont="1" applyFill="1" applyBorder="1" applyAlignment="1">
      <alignment horizontal="center" vertical="center"/>
    </xf>
    <xf numFmtId="2" fontId="74" fillId="4" borderId="0" xfId="0" applyNumberFormat="1" applyFont="1" applyFill="1" applyBorder="1" applyAlignment="1">
      <alignment horizontal="center" vertical="center"/>
    </xf>
    <xf numFmtId="0" fontId="66" fillId="0" borderId="0" xfId="3" applyFont="1" applyFill="1"/>
    <xf numFmtId="0" fontId="66" fillId="0" borderId="0" xfId="3" applyFont="1" applyFill="1" applyBorder="1"/>
    <xf numFmtId="49" fontId="66" fillId="4" borderId="0" xfId="3" applyNumberFormat="1" applyFont="1" applyFill="1" applyBorder="1"/>
    <xf numFmtId="14" fontId="68" fillId="0" borderId="0" xfId="0" applyNumberFormat="1" applyFont="1"/>
    <xf numFmtId="165" fontId="68" fillId="0" borderId="0" xfId="0" applyNumberFormat="1" applyFont="1"/>
    <xf numFmtId="0" fontId="68" fillId="0" borderId="0" xfId="22" applyFont="1"/>
    <xf numFmtId="14" fontId="68" fillId="4" borderId="0" xfId="21" applyNumberFormat="1" applyFont="1" applyFill="1" applyBorder="1"/>
    <xf numFmtId="0" fontId="70" fillId="4" borderId="0" xfId="24" applyFont="1" applyFill="1"/>
    <xf numFmtId="0" fontId="70" fillId="0" borderId="0" xfId="51" applyFont="1"/>
    <xf numFmtId="0" fontId="70" fillId="0" borderId="0" xfId="51" applyFont="1" applyBorder="1"/>
    <xf numFmtId="0" fontId="75" fillId="0" borderId="0" xfId="51" applyFont="1" applyBorder="1" applyAlignment="1">
      <alignment horizontal="left" vertical="center"/>
    </xf>
    <xf numFmtId="0" fontId="75" fillId="0" borderId="0" xfId="51" applyFont="1" applyBorder="1"/>
    <xf numFmtId="2" fontId="70" fillId="0" borderId="0" xfId="51" applyNumberFormat="1" applyFont="1" applyAlignment="1">
      <alignment horizontal="center"/>
    </xf>
    <xf numFmtId="165" fontId="75" fillId="0" borderId="0" xfId="51" applyNumberFormat="1" applyFont="1" applyBorder="1"/>
    <xf numFmtId="165" fontId="70" fillId="0" borderId="0" xfId="51" applyNumberFormat="1" applyFont="1"/>
    <xf numFmtId="165" fontId="70" fillId="0" borderId="0" xfId="51" applyNumberFormat="1" applyFont="1" applyBorder="1"/>
    <xf numFmtId="14" fontId="70" fillId="0" borderId="0" xfId="0" applyNumberFormat="1" applyFont="1"/>
    <xf numFmtId="0" fontId="66" fillId="0" borderId="0" xfId="3" applyFont="1" applyFill="1" applyAlignment="1">
      <alignment horizontal="center"/>
    </xf>
    <xf numFmtId="0" fontId="66" fillId="0" borderId="0" xfId="3" applyFont="1" applyFill="1" applyAlignment="1">
      <alignment horizontal="right"/>
    </xf>
    <xf numFmtId="0" fontId="66" fillId="0" borderId="0" xfId="3" applyFont="1" applyFill="1" applyBorder="1" applyAlignment="1"/>
    <xf numFmtId="0" fontId="66" fillId="0" borderId="0" xfId="3" applyFont="1" applyFill="1" applyBorder="1" applyAlignment="1">
      <alignment horizontal="right"/>
    </xf>
    <xf numFmtId="0" fontId="66" fillId="0" borderId="0" xfId="3" applyFont="1" applyFill="1" applyAlignment="1"/>
    <xf numFmtId="2" fontId="66" fillId="0" borderId="0" xfId="3" applyNumberFormat="1" applyFont="1" applyFill="1"/>
    <xf numFmtId="0" fontId="68" fillId="4" borderId="0" xfId="118" applyFont="1" applyFill="1"/>
    <xf numFmtId="0" fontId="68" fillId="4" borderId="0" xfId="286" applyFont="1" applyFill="1"/>
    <xf numFmtId="165" fontId="68" fillId="4" borderId="0" xfId="286" applyNumberFormat="1" applyFont="1" applyFill="1"/>
    <xf numFmtId="1" fontId="68" fillId="4" borderId="0" xfId="286" applyNumberFormat="1" applyFont="1" applyFill="1"/>
    <xf numFmtId="165" fontId="66" fillId="0" borderId="0" xfId="3" applyNumberFormat="1" applyFont="1" applyFill="1"/>
    <xf numFmtId="0" fontId="68" fillId="0" borderId="0" xfId="282" applyFont="1"/>
    <xf numFmtId="0" fontId="66" fillId="0" borderId="0" xfId="104" applyFont="1" applyAlignment="1">
      <alignment horizontal="center" vertical="center"/>
    </xf>
    <xf numFmtId="165" fontId="66" fillId="0" borderId="0" xfId="283" applyNumberFormat="1" applyFont="1" applyBorder="1" applyAlignment="1">
      <alignment horizontal="center" vertical="center"/>
    </xf>
    <xf numFmtId="165" fontId="66" fillId="0" borderId="0" xfId="284" applyNumberFormat="1" applyFont="1" applyFill="1" applyBorder="1" applyAlignment="1">
      <alignment horizontal="center"/>
    </xf>
    <xf numFmtId="0" fontId="69" fillId="0" borderId="0" xfId="165" applyFont="1" applyFill="1"/>
    <xf numFmtId="165" fontId="69" fillId="0" borderId="0" xfId="166" applyNumberFormat="1" applyFont="1" applyFill="1" applyAlignment="1"/>
    <xf numFmtId="49" fontId="69" fillId="2" borderId="0" xfId="168" applyNumberFormat="1" applyFont="1" applyFill="1" applyAlignment="1"/>
    <xf numFmtId="165" fontId="69" fillId="0" borderId="0" xfId="166" applyNumberFormat="1" applyFont="1" applyFill="1" applyAlignment="1">
      <alignment horizontal="center"/>
    </xf>
    <xf numFmtId="49" fontId="69" fillId="0" borderId="0" xfId="165" applyNumberFormat="1" applyFont="1" applyFill="1"/>
    <xf numFmtId="171" fontId="69" fillId="0" borderId="0" xfId="166" applyNumberFormat="1" applyFont="1" applyFill="1" applyAlignment="1">
      <alignment horizontal="center"/>
    </xf>
    <xf numFmtId="0" fontId="69" fillId="0" borderId="30" xfId="166" applyFont="1" applyFill="1" applyBorder="1" applyAlignment="1">
      <alignment horizontal="left" wrapText="1"/>
    </xf>
    <xf numFmtId="0" fontId="69" fillId="0" borderId="35" xfId="261" applyFont="1" applyFill="1" applyBorder="1" applyAlignment="1">
      <alignment horizontal="left" wrapText="1"/>
    </xf>
    <xf numFmtId="165" fontId="69" fillId="0" borderId="11" xfId="166" applyNumberFormat="1" applyFont="1" applyFill="1" applyBorder="1" applyAlignment="1">
      <alignment horizontal="center"/>
    </xf>
    <xf numFmtId="49" fontId="69" fillId="0" borderId="35" xfId="261" applyNumberFormat="1" applyFont="1" applyFill="1" applyBorder="1" applyAlignment="1">
      <alignment horizontal="left" wrapText="1"/>
    </xf>
    <xf numFmtId="165" fontId="76" fillId="0" borderId="11" xfId="166" applyNumberFormat="1" applyFont="1" applyFill="1" applyBorder="1" applyAlignment="1">
      <alignment horizontal="center"/>
    </xf>
    <xf numFmtId="172" fontId="69" fillId="0" borderId="0" xfId="167" applyNumberFormat="1" applyFont="1" applyFill="1"/>
    <xf numFmtId="0" fontId="69" fillId="0" borderId="34" xfId="261" applyFont="1" applyFill="1" applyBorder="1" applyAlignment="1">
      <alignment horizontal="left" wrapText="1"/>
    </xf>
    <xf numFmtId="165" fontId="69" fillId="0" borderId="19" xfId="166" applyNumberFormat="1" applyFont="1" applyFill="1" applyBorder="1" applyAlignment="1">
      <alignment horizontal="center"/>
    </xf>
    <xf numFmtId="49" fontId="69" fillId="0" borderId="34" xfId="261" applyNumberFormat="1" applyFont="1" applyFill="1" applyBorder="1" applyAlignment="1">
      <alignment wrapText="1"/>
    </xf>
    <xf numFmtId="0" fontId="69" fillId="0" borderId="0" xfId="29" applyFont="1" applyFill="1"/>
    <xf numFmtId="49" fontId="69" fillId="0" borderId="30" xfId="166" applyNumberFormat="1" applyFont="1" applyFill="1" applyBorder="1" applyAlignment="1">
      <alignment horizontal="left"/>
    </xf>
    <xf numFmtId="49" fontId="69" fillId="0" borderId="34" xfId="261" applyNumberFormat="1" applyFont="1" applyFill="1" applyBorder="1" applyAlignment="1">
      <alignment horizontal="left" wrapText="1"/>
    </xf>
    <xf numFmtId="165" fontId="69" fillId="0" borderId="30" xfId="166" applyNumberFormat="1" applyFont="1" applyFill="1" applyBorder="1" applyAlignment="1">
      <alignment horizontal="center"/>
    </xf>
    <xf numFmtId="165" fontId="69" fillId="0" borderId="31" xfId="166" applyNumberFormat="1" applyFont="1" applyFill="1" applyBorder="1" applyAlignment="1">
      <alignment horizontal="center"/>
    </xf>
    <xf numFmtId="165" fontId="69" fillId="0" borderId="0" xfId="166" applyNumberFormat="1" applyFont="1" applyFill="1" applyBorder="1" applyAlignment="1"/>
    <xf numFmtId="0" fontId="69" fillId="0" borderId="35" xfId="261" applyFont="1" applyFill="1" applyBorder="1" applyAlignment="1">
      <alignment horizontal="left"/>
    </xf>
    <xf numFmtId="165" fontId="69" fillId="0" borderId="34" xfId="166" quotePrefix="1" applyNumberFormat="1" applyFont="1" applyFill="1" applyBorder="1" applyAlignment="1">
      <alignment horizontal="center"/>
    </xf>
    <xf numFmtId="165" fontId="76" fillId="0" borderId="19" xfId="166" quotePrefix="1" applyNumberFormat="1" applyFont="1" applyFill="1" applyBorder="1" applyAlignment="1">
      <alignment horizontal="center"/>
    </xf>
    <xf numFmtId="165" fontId="76" fillId="0" borderId="11" xfId="166" quotePrefix="1" applyNumberFormat="1" applyFont="1" applyFill="1" applyBorder="1" applyAlignment="1">
      <alignment horizontal="center"/>
    </xf>
    <xf numFmtId="14" fontId="69" fillId="0" borderId="0" xfId="166" applyNumberFormat="1" applyFont="1" applyFill="1"/>
    <xf numFmtId="165" fontId="69" fillId="0" borderId="34" xfId="166" applyNumberFormat="1" applyFont="1" applyFill="1" applyBorder="1" applyAlignment="1">
      <alignment horizontal="center"/>
    </xf>
    <xf numFmtId="165" fontId="76" fillId="0" borderId="19" xfId="166" applyNumberFormat="1" applyFont="1" applyFill="1" applyBorder="1" applyAlignment="1">
      <alignment horizontal="center"/>
    </xf>
    <xf numFmtId="0" fontId="69" fillId="0" borderId="0" xfId="166" applyFont="1" applyFill="1" applyBorder="1" applyAlignment="1">
      <alignment horizontal="left" wrapText="1"/>
    </xf>
    <xf numFmtId="49" fontId="69" fillId="0" borderId="0" xfId="166" applyNumberFormat="1" applyFont="1" applyFill="1" applyBorder="1" applyAlignment="1">
      <alignment horizontal="left" wrapText="1"/>
    </xf>
    <xf numFmtId="0" fontId="69" fillId="0" borderId="0" xfId="261" applyFont="1" applyFill="1"/>
    <xf numFmtId="165" fontId="72" fillId="0" borderId="0" xfId="261" applyNumberFormat="1" applyFont="1" applyFill="1"/>
    <xf numFmtId="0" fontId="72" fillId="0" borderId="0" xfId="261" applyFont="1" applyFill="1"/>
    <xf numFmtId="165" fontId="69" fillId="0" borderId="0" xfId="261" applyNumberFormat="1" applyFont="1" applyFill="1"/>
    <xf numFmtId="0" fontId="72" fillId="0" borderId="0" xfId="261" applyFont="1" applyFill="1" applyAlignment="1">
      <alignment horizontal="justify"/>
    </xf>
    <xf numFmtId="166" fontId="69" fillId="0" borderId="0" xfId="166" applyNumberFormat="1" applyFont="1" applyFill="1"/>
    <xf numFmtId="0" fontId="69" fillId="0" borderId="0" xfId="166" applyNumberFormat="1" applyFont="1" applyFill="1"/>
    <xf numFmtId="2" fontId="69" fillId="0" borderId="0" xfId="167" applyNumberFormat="1" applyFont="1" applyFill="1"/>
    <xf numFmtId="0" fontId="69" fillId="0" borderId="0" xfId="167" applyNumberFormat="1" applyFont="1" applyFill="1"/>
    <xf numFmtId="0" fontId="69" fillId="0" borderId="32" xfId="166" applyFont="1" applyFill="1" applyBorder="1" applyAlignment="1">
      <alignment wrapText="1"/>
    </xf>
    <xf numFmtId="0" fontId="69" fillId="0" borderId="0" xfId="166" applyFont="1" applyFill="1" applyBorder="1" applyAlignment="1"/>
    <xf numFmtId="0" fontId="69" fillId="0" borderId="33" xfId="166" applyFont="1" applyFill="1" applyBorder="1" applyAlignment="1">
      <alignment wrapText="1"/>
    </xf>
    <xf numFmtId="0" fontId="69" fillId="0" borderId="34" xfId="166" applyFont="1" applyFill="1" applyBorder="1" applyAlignment="1">
      <alignment wrapText="1"/>
    </xf>
    <xf numFmtId="0" fontId="69" fillId="0" borderId="31" xfId="166" applyFont="1" applyFill="1" applyBorder="1" applyAlignment="1">
      <alignment horizontal="left" wrapText="1"/>
    </xf>
    <xf numFmtId="165" fontId="69" fillId="0" borderId="35" xfId="166" applyNumberFormat="1" applyFont="1" applyFill="1" applyBorder="1" applyAlignment="1">
      <alignment horizontal="center"/>
    </xf>
    <xf numFmtId="165" fontId="76" fillId="0" borderId="49" xfId="166" applyNumberFormat="1" applyFont="1" applyFill="1" applyBorder="1" applyAlignment="1">
      <alignment horizontal="center"/>
    </xf>
    <xf numFmtId="165" fontId="76" fillId="0" borderId="33" xfId="166" applyNumberFormat="1" applyFont="1" applyFill="1" applyBorder="1" applyAlignment="1">
      <alignment horizontal="center"/>
    </xf>
    <xf numFmtId="165" fontId="76" fillId="0" borderId="35" xfId="166" applyNumberFormat="1" applyFont="1" applyFill="1" applyBorder="1" applyAlignment="1">
      <alignment horizontal="center"/>
    </xf>
    <xf numFmtId="165" fontId="76" fillId="0" borderId="34" xfId="166" applyNumberFormat="1" applyFont="1" applyFill="1" applyBorder="1" applyAlignment="1">
      <alignment horizontal="center"/>
    </xf>
    <xf numFmtId="0" fontId="69" fillId="0" borderId="30" xfId="166" applyFont="1" applyFill="1" applyBorder="1" applyAlignment="1">
      <alignment horizontal="left"/>
    </xf>
    <xf numFmtId="49" fontId="69" fillId="0" borderId="31" xfId="166" applyNumberFormat="1" applyFont="1" applyFill="1" applyBorder="1" applyAlignment="1">
      <alignment horizontal="left"/>
    </xf>
    <xf numFmtId="49" fontId="69" fillId="0" borderId="0" xfId="166" applyNumberFormat="1" applyFont="1" applyFill="1" applyBorder="1" applyAlignment="1"/>
    <xf numFmtId="0" fontId="69" fillId="0" borderId="31" xfId="166" applyFont="1" applyFill="1" applyBorder="1" applyAlignment="1">
      <alignment horizontal="left"/>
    </xf>
    <xf numFmtId="165" fontId="76" fillId="0" borderId="34" xfId="166" quotePrefix="1" applyNumberFormat="1" applyFont="1" applyFill="1" applyBorder="1" applyAlignment="1">
      <alignment horizontal="center"/>
    </xf>
    <xf numFmtId="165" fontId="76" fillId="0" borderId="0" xfId="166" quotePrefix="1" applyNumberFormat="1" applyFont="1" applyFill="1" applyBorder="1" applyAlignment="1"/>
    <xf numFmtId="165" fontId="76" fillId="0" borderId="0" xfId="166" applyNumberFormat="1" applyFont="1" applyFill="1" applyBorder="1" applyAlignment="1"/>
    <xf numFmtId="165" fontId="69" fillId="0" borderId="0" xfId="166" applyNumberFormat="1" applyFont="1" applyFill="1" applyBorder="1" applyAlignment="1">
      <alignment horizontal="center"/>
    </xf>
    <xf numFmtId="165" fontId="76" fillId="0" borderId="0" xfId="166" applyNumberFormat="1" applyFont="1" applyFill="1" applyBorder="1" applyAlignment="1">
      <alignment horizontal="center"/>
    </xf>
    <xf numFmtId="0" fontId="69" fillId="0" borderId="0" xfId="165" applyFont="1" applyFill="1" applyAlignment="1"/>
    <xf numFmtId="49" fontId="69" fillId="2" borderId="0" xfId="168" applyNumberFormat="1" applyFont="1" applyFill="1"/>
    <xf numFmtId="49" fontId="69" fillId="2" borderId="0" xfId="169" applyNumberFormat="1" applyFont="1" applyFill="1"/>
    <xf numFmtId="49" fontId="69" fillId="2" borderId="0" xfId="168" applyNumberFormat="1" applyFont="1" applyFill="1" applyAlignment="1">
      <alignment horizontal="center"/>
    </xf>
    <xf numFmtId="49" fontId="69" fillId="0" borderId="0" xfId="168" applyNumberFormat="1" applyFont="1" applyFill="1" applyAlignment="1">
      <alignment horizontal="center"/>
    </xf>
    <xf numFmtId="0" fontId="69" fillId="2" borderId="0" xfId="166" applyFont="1" applyFill="1"/>
    <xf numFmtId="49" fontId="69" fillId="0" borderId="37" xfId="168" applyNumberFormat="1" applyFont="1" applyFill="1" applyBorder="1"/>
    <xf numFmtId="165" fontId="69" fillId="0" borderId="0" xfId="168" applyNumberFormat="1" applyFont="1" applyFill="1" applyBorder="1" applyAlignment="1">
      <alignment horizontal="center"/>
    </xf>
    <xf numFmtId="165" fontId="69" fillId="0" borderId="39" xfId="168" applyNumberFormat="1" applyFont="1" applyFill="1" applyBorder="1" applyAlignment="1">
      <alignment horizontal="center"/>
    </xf>
    <xf numFmtId="165" fontId="69" fillId="0" borderId="38" xfId="168" applyNumberFormat="1" applyFont="1" applyFill="1" applyBorder="1" applyAlignment="1">
      <alignment horizontal="center"/>
    </xf>
    <xf numFmtId="0" fontId="69" fillId="0" borderId="10" xfId="168" applyFont="1" applyFill="1" applyBorder="1" applyAlignment="1">
      <alignment horizontal="left"/>
    </xf>
    <xf numFmtId="165" fontId="69" fillId="0" borderId="0" xfId="168" quotePrefix="1" applyNumberFormat="1" applyFont="1" applyFill="1" applyBorder="1" applyAlignment="1">
      <alignment horizontal="center"/>
    </xf>
    <xf numFmtId="165" fontId="69" fillId="0" borderId="29" xfId="168" quotePrefix="1" applyNumberFormat="1" applyFont="1" applyFill="1" applyBorder="1" applyAlignment="1">
      <alignment horizontal="center"/>
    </xf>
    <xf numFmtId="49" fontId="69" fillId="0" borderId="10" xfId="168" applyNumberFormat="1" applyFont="1" applyFill="1" applyBorder="1"/>
    <xf numFmtId="0" fontId="69" fillId="0" borderId="12" xfId="168" applyFont="1" applyFill="1" applyBorder="1" applyAlignment="1">
      <alignment horizontal="left"/>
    </xf>
    <xf numFmtId="49" fontId="69" fillId="0" borderId="0" xfId="168" applyNumberFormat="1" applyFont="1" applyFill="1" applyBorder="1" applyAlignment="1">
      <alignment horizontal="center"/>
    </xf>
    <xf numFmtId="165" fontId="69" fillId="0" borderId="29" xfId="168" applyNumberFormat="1" applyFont="1" applyFill="1" applyBorder="1" applyAlignment="1">
      <alignment horizontal="center"/>
    </xf>
    <xf numFmtId="0" fontId="69" fillId="0" borderId="10" xfId="168" applyNumberFormat="1" applyFont="1" applyFill="1" applyBorder="1"/>
    <xf numFmtId="165" fontId="69" fillId="0" borderId="13" xfId="168" applyNumberFormat="1" applyFont="1" applyFill="1" applyBorder="1" applyAlignment="1">
      <alignment horizontal="center"/>
    </xf>
    <xf numFmtId="165" fontId="69" fillId="0" borderId="36" xfId="168" applyNumberFormat="1" applyFont="1" applyFill="1" applyBorder="1" applyAlignment="1">
      <alignment horizontal="center"/>
    </xf>
    <xf numFmtId="49" fontId="69" fillId="0" borderId="12" xfId="168" applyNumberFormat="1" applyFont="1" applyFill="1" applyBorder="1"/>
    <xf numFmtId="0" fontId="69" fillId="4" borderId="0" xfId="168" applyFont="1" applyFill="1" applyBorder="1" applyAlignment="1">
      <alignment horizontal="left"/>
    </xf>
    <xf numFmtId="49" fontId="69" fillId="4" borderId="0" xfId="168" applyNumberFormat="1" applyFont="1" applyFill="1" applyBorder="1" applyAlignment="1">
      <alignment horizontal="center"/>
    </xf>
    <xf numFmtId="49" fontId="69" fillId="2" borderId="0" xfId="168" applyNumberFormat="1" applyFont="1" applyFill="1" applyBorder="1"/>
    <xf numFmtId="49" fontId="69" fillId="2" borderId="0" xfId="168" applyNumberFormat="1" applyFont="1" applyFill="1" applyAlignment="1">
      <alignment vertical="justify"/>
    </xf>
    <xf numFmtId="0" fontId="69" fillId="4" borderId="0" xfId="168" applyNumberFormat="1" applyFont="1" applyFill="1" applyBorder="1" applyAlignment="1">
      <alignment horizontal="left" vertical="top"/>
    </xf>
    <xf numFmtId="0" fontId="69" fillId="0" borderId="0" xfId="0" applyFont="1" applyAlignment="1">
      <alignment vertical="top"/>
    </xf>
    <xf numFmtId="0" fontId="69" fillId="0" borderId="0" xfId="0" applyFont="1" applyBorder="1" applyAlignment="1">
      <alignment vertical="top"/>
    </xf>
    <xf numFmtId="0" fontId="69" fillId="0" borderId="0" xfId="166" applyFont="1" applyFill="1" applyAlignment="1">
      <alignment wrapText="1"/>
    </xf>
    <xf numFmtId="0" fontId="3" fillId="0" borderId="0" xfId="264" applyFont="1"/>
    <xf numFmtId="0" fontId="64" fillId="0" borderId="0" xfId="264"/>
    <xf numFmtId="0" fontId="2" fillId="0" borderId="0" xfId="264" applyFont="1"/>
    <xf numFmtId="14" fontId="69" fillId="2" borderId="0" xfId="0" applyNumberFormat="1" applyFont="1" applyFill="1"/>
    <xf numFmtId="0" fontId="64" fillId="0" borderId="10" xfId="264" applyBorder="1"/>
    <xf numFmtId="0" fontId="64" fillId="0" borderId="29" xfId="264" applyBorder="1" applyAlignment="1">
      <alignment horizontal="center"/>
    </xf>
    <xf numFmtId="0" fontId="64" fillId="0" borderId="12" xfId="264" applyBorder="1"/>
    <xf numFmtId="0" fontId="64" fillId="0" borderId="13" xfId="264" applyBorder="1" applyAlignment="1">
      <alignment horizontal="center"/>
    </xf>
    <xf numFmtId="0" fontId="64" fillId="0" borderId="36" xfId="264" applyBorder="1" applyAlignment="1">
      <alignment horizontal="center"/>
    </xf>
    <xf numFmtId="0" fontId="64" fillId="0" borderId="10" xfId="264" applyBorder="1" applyAlignment="1">
      <alignment horizontal="center"/>
    </xf>
    <xf numFmtId="0" fontId="64" fillId="0" borderId="12" xfId="264" applyBorder="1" applyAlignment="1">
      <alignment horizontal="center"/>
    </xf>
    <xf numFmtId="2" fontId="64" fillId="0" borderId="10" xfId="264" applyNumberFormat="1" applyBorder="1" applyAlignment="1">
      <alignment horizontal="center"/>
    </xf>
    <xf numFmtId="165" fontId="64" fillId="0" borderId="29" xfId="264" applyNumberFormat="1" applyBorder="1" applyAlignment="1">
      <alignment horizontal="center"/>
    </xf>
    <xf numFmtId="165" fontId="64" fillId="0" borderId="10" xfId="264" applyNumberFormat="1" applyBorder="1" applyAlignment="1">
      <alignment horizontal="center"/>
    </xf>
    <xf numFmtId="173" fontId="64" fillId="0" borderId="0" xfId="290" applyNumberFormat="1" applyFont="1" applyBorder="1" applyAlignment="1">
      <alignment horizontal="center"/>
    </xf>
    <xf numFmtId="173" fontId="64" fillId="0" borderId="29" xfId="290" applyNumberFormat="1" applyFont="1" applyBorder="1" applyAlignment="1">
      <alignment horizontal="center"/>
    </xf>
    <xf numFmtId="49" fontId="64" fillId="0" borderId="0" xfId="264" applyNumberFormat="1" applyBorder="1" applyAlignment="1">
      <alignment horizontal="center"/>
    </xf>
    <xf numFmtId="49" fontId="64" fillId="0" borderId="29" xfId="264" applyNumberFormat="1" applyBorder="1" applyAlignment="1">
      <alignment horizontal="center"/>
    </xf>
    <xf numFmtId="49" fontId="64" fillId="0" borderId="13" xfId="264" applyNumberFormat="1" applyBorder="1" applyAlignment="1">
      <alignment horizontal="center"/>
    </xf>
    <xf numFmtId="49" fontId="64" fillId="0" borderId="36" xfId="264" applyNumberFormat="1" applyBorder="1" applyAlignment="1">
      <alignment horizontal="center"/>
    </xf>
    <xf numFmtId="0" fontId="1" fillId="4" borderId="0" xfId="0" applyFont="1" applyFill="1"/>
    <xf numFmtId="0" fontId="68" fillId="4" borderId="0" xfId="286" applyFont="1" applyFill="1" applyAlignment="1">
      <alignment horizontal="center" vertical="center"/>
    </xf>
    <xf numFmtId="1" fontId="68" fillId="4" borderId="0" xfId="286" applyNumberFormat="1" applyFont="1" applyFill="1" applyAlignment="1">
      <alignment horizontal="center" vertical="center"/>
    </xf>
    <xf numFmtId="165" fontId="68" fillId="4" borderId="0" xfId="286" applyNumberFormat="1" applyFont="1" applyFill="1" applyAlignment="1">
      <alignment horizontal="center" vertical="center"/>
    </xf>
    <xf numFmtId="0" fontId="70" fillId="0" borderId="0" xfId="87" applyFont="1"/>
    <xf numFmtId="174" fontId="70" fillId="0" borderId="0" xfId="87" applyNumberFormat="1" applyFont="1"/>
    <xf numFmtId="165" fontId="70" fillId="0" borderId="0" xfId="87" applyNumberFormat="1" applyFont="1"/>
    <xf numFmtId="17" fontId="70" fillId="0" borderId="0" xfId="87" applyNumberFormat="1" applyFont="1"/>
    <xf numFmtId="165" fontId="70" fillId="0" borderId="0" xfId="87" applyNumberFormat="1" applyFont="1" applyAlignment="1">
      <alignment horizontal="center"/>
    </xf>
    <xf numFmtId="17" fontId="79" fillId="0" borderId="0" xfId="87" applyNumberFormat="1" applyFont="1"/>
    <xf numFmtId="165" fontId="70" fillId="0" borderId="0" xfId="0" applyNumberFormat="1" applyFont="1"/>
    <xf numFmtId="0" fontId="70" fillId="0" borderId="0" xfId="0" applyFont="1"/>
    <xf numFmtId="0" fontId="64" fillId="0" borderId="0" xfId="264" applyFill="1"/>
    <xf numFmtId="0" fontId="81" fillId="0" borderId="0" xfId="264" applyFont="1" applyFill="1"/>
    <xf numFmtId="0" fontId="78" fillId="0" borderId="10" xfId="264" applyFont="1" applyFill="1" applyBorder="1" applyAlignment="1">
      <alignment horizontal="left" vertical="center"/>
    </xf>
    <xf numFmtId="0" fontId="80" fillId="0" borderId="7" xfId="264" applyFont="1" applyFill="1" applyBorder="1" applyAlignment="1">
      <alignment horizontal="left" vertical="center"/>
    </xf>
    <xf numFmtId="0" fontId="80" fillId="0" borderId="8" xfId="264" applyFont="1" applyFill="1" applyBorder="1" applyAlignment="1">
      <alignment horizontal="center" vertical="center"/>
    </xf>
    <xf numFmtId="0" fontId="80" fillId="0" borderId="6" xfId="264" applyFont="1" applyFill="1" applyBorder="1" applyAlignment="1">
      <alignment horizontal="center" vertical="center"/>
    </xf>
    <xf numFmtId="0" fontId="77" fillId="0" borderId="7" xfId="264" applyFont="1" applyFill="1" applyBorder="1" applyAlignment="1">
      <alignment horizontal="left" vertical="center"/>
    </xf>
    <xf numFmtId="0" fontId="80" fillId="0" borderId="7" xfId="264" applyFont="1" applyFill="1" applyBorder="1" applyAlignment="1">
      <alignment horizontal="center" vertical="center"/>
    </xf>
    <xf numFmtId="0" fontId="82" fillId="0" borderId="15" xfId="29" applyFont="1" applyFill="1" applyBorder="1" applyAlignment="1">
      <alignment horizontal="center"/>
    </xf>
    <xf numFmtId="0" fontId="82" fillId="0" borderId="15" xfId="29" applyFont="1" applyFill="1" applyBorder="1" applyAlignment="1">
      <alignment horizontal="centerContinuous"/>
    </xf>
    <xf numFmtId="0" fontId="82" fillId="0" borderId="7" xfId="29" applyFont="1" applyFill="1" applyBorder="1" applyAlignment="1">
      <alignment horizontal="left"/>
    </xf>
    <xf numFmtId="49" fontId="82" fillId="0" borderId="7" xfId="29" applyNumberFormat="1" applyFont="1" applyFill="1" applyBorder="1" applyAlignment="1">
      <alignment horizontal="left"/>
    </xf>
    <xf numFmtId="0" fontId="82" fillId="0" borderId="1" xfId="166" applyFont="1" applyFill="1" applyBorder="1" applyAlignment="1">
      <alignment horizontal="centerContinuous" wrapText="1"/>
    </xf>
    <xf numFmtId="0" fontId="82" fillId="0" borderId="31" xfId="166" applyFont="1" applyFill="1" applyBorder="1" applyAlignment="1">
      <alignment horizontal="centerContinuous" wrapText="1"/>
    </xf>
    <xf numFmtId="0" fontId="82" fillId="0" borderId="32" xfId="166" applyFont="1" applyFill="1" applyBorder="1" applyAlignment="1">
      <alignment horizontal="centerContinuous" wrapText="1"/>
    </xf>
    <xf numFmtId="0" fontId="82" fillId="0" borderId="33" xfId="166" applyFont="1" applyFill="1" applyBorder="1" applyAlignment="1">
      <alignment horizontal="centerContinuous"/>
    </xf>
    <xf numFmtId="0" fontId="82" fillId="0" borderId="1" xfId="166" applyFont="1" applyFill="1" applyBorder="1" applyAlignment="1">
      <alignment horizontal="centerContinuous"/>
    </xf>
    <xf numFmtId="0" fontId="82" fillId="0" borderId="34" xfId="166" applyFont="1" applyFill="1" applyBorder="1" applyAlignment="1">
      <alignment horizontal="center" wrapText="1"/>
    </xf>
    <xf numFmtId="0" fontId="82" fillId="0" borderId="19" xfId="166" applyFont="1" applyFill="1" applyBorder="1" applyAlignment="1">
      <alignment horizontal="center" wrapText="1"/>
    </xf>
    <xf numFmtId="0" fontId="82" fillId="0" borderId="1" xfId="261" applyFont="1" applyFill="1" applyBorder="1" applyAlignment="1">
      <alignment horizontal="left" wrapText="1"/>
    </xf>
    <xf numFmtId="0" fontId="82" fillId="0" borderId="33" xfId="166" applyFont="1" applyFill="1" applyBorder="1" applyAlignment="1">
      <alignment horizontal="center"/>
    </xf>
    <xf numFmtId="49" fontId="82" fillId="0" borderId="1" xfId="261" applyNumberFormat="1" applyFont="1" applyFill="1" applyBorder="1" applyAlignment="1">
      <alignment horizontal="left" wrapText="1"/>
    </xf>
    <xf numFmtId="49" fontId="82" fillId="2" borderId="0" xfId="168" applyNumberFormat="1" applyFont="1" applyFill="1"/>
    <xf numFmtId="49" fontId="82" fillId="2" borderId="7" xfId="168" applyNumberFormat="1" applyFont="1" applyFill="1" applyBorder="1"/>
    <xf numFmtId="49" fontId="82" fillId="2" borderId="8" xfId="168" applyNumberFormat="1" applyFont="1" applyFill="1" applyBorder="1" applyAlignment="1">
      <alignment horizontal="center" vertical="center"/>
    </xf>
    <xf numFmtId="49" fontId="82" fillId="2" borderId="6" xfId="168" applyNumberFormat="1" applyFont="1" applyFill="1" applyBorder="1" applyAlignment="1">
      <alignment horizontal="center" vertical="center"/>
    </xf>
    <xf numFmtId="49" fontId="82" fillId="2" borderId="0" xfId="168" applyNumberFormat="1" applyFont="1" applyFill="1" applyAlignment="1">
      <alignment horizontal="center"/>
    </xf>
    <xf numFmtId="49" fontId="82" fillId="0" borderId="7" xfId="168" applyNumberFormat="1" applyFont="1" applyFill="1" applyBorder="1"/>
    <xf numFmtId="49" fontId="82" fillId="0" borderId="13" xfId="168" applyNumberFormat="1" applyFont="1" applyFill="1" applyBorder="1" applyAlignment="1">
      <alignment horizontal="center"/>
    </xf>
    <xf numFmtId="49" fontId="82" fillId="0" borderId="36" xfId="168" applyNumberFormat="1" applyFont="1" applyFill="1" applyBorder="1" applyAlignment="1">
      <alignment horizontal="center"/>
    </xf>
    <xf numFmtId="49" fontId="82" fillId="0" borderId="0" xfId="168" applyNumberFormat="1" applyFont="1" applyFill="1" applyAlignment="1">
      <alignment horizontal="center"/>
    </xf>
    <xf numFmtId="165" fontId="82" fillId="0" borderId="8" xfId="168" applyNumberFormat="1" applyFont="1" applyFill="1" applyBorder="1" applyAlignment="1">
      <alignment horizontal="center"/>
    </xf>
    <xf numFmtId="165" fontId="82" fillId="0" borderId="6" xfId="168" applyNumberFormat="1" applyFont="1" applyFill="1" applyBorder="1" applyAlignment="1">
      <alignment horizontal="center"/>
    </xf>
    <xf numFmtId="49" fontId="82" fillId="0" borderId="0" xfId="168" applyNumberFormat="1" applyFont="1" applyFill="1" applyBorder="1" applyAlignment="1">
      <alignment horizontal="center"/>
    </xf>
    <xf numFmtId="2" fontId="64" fillId="0" borderId="10" xfId="264" quotePrefix="1" applyNumberFormat="1" applyBorder="1" applyAlignment="1">
      <alignment horizontal="center"/>
    </xf>
    <xf numFmtId="165" fontId="64" fillId="0" borderId="29" xfId="264" quotePrefix="1" applyNumberFormat="1" applyBorder="1" applyAlignment="1">
      <alignment horizontal="center"/>
    </xf>
    <xf numFmtId="49" fontId="78" fillId="0" borderId="10" xfId="264" applyNumberFormat="1" applyFont="1" applyFill="1" applyBorder="1" applyAlignment="1">
      <alignment horizontal="center" vertical="center"/>
    </xf>
    <xf numFmtId="49" fontId="78" fillId="0" borderId="0" xfId="264" applyNumberFormat="1" applyFont="1" applyFill="1" applyBorder="1" applyAlignment="1">
      <alignment horizontal="center" vertical="center"/>
    </xf>
    <xf numFmtId="49" fontId="78" fillId="0" borderId="29" xfId="264" applyNumberFormat="1" applyFont="1" applyFill="1" applyBorder="1" applyAlignment="1">
      <alignment horizontal="center" vertical="center"/>
    </xf>
    <xf numFmtId="49" fontId="64" fillId="0" borderId="0" xfId="264" applyNumberFormat="1" applyFill="1"/>
    <xf numFmtId="49" fontId="78" fillId="0" borderId="10" xfId="264" applyNumberFormat="1" applyFont="1" applyFill="1" applyBorder="1" applyAlignment="1">
      <alignment horizontal="left" vertical="center"/>
    </xf>
    <xf numFmtId="49" fontId="78" fillId="0" borderId="29" xfId="264" quotePrefix="1" applyNumberFormat="1" applyFont="1" applyFill="1" applyBorder="1" applyAlignment="1">
      <alignment horizontal="center" vertical="center"/>
    </xf>
    <xf numFmtId="49" fontId="77" fillId="0" borderId="7" xfId="264" applyNumberFormat="1" applyFont="1" applyFill="1" applyBorder="1" applyAlignment="1">
      <alignment horizontal="center" vertical="center"/>
    </xf>
    <xf numFmtId="49" fontId="77" fillId="0" borderId="8" xfId="264" applyNumberFormat="1" applyFont="1" applyFill="1" applyBorder="1" applyAlignment="1">
      <alignment horizontal="center" vertical="center"/>
    </xf>
    <xf numFmtId="49" fontId="77" fillId="0" borderId="6" xfId="264" applyNumberFormat="1" applyFont="1" applyFill="1" applyBorder="1" applyAlignment="1">
      <alignment horizontal="center" vertical="center"/>
    </xf>
    <xf numFmtId="49" fontId="77" fillId="0" borderId="7" xfId="264" applyNumberFormat="1" applyFont="1" applyFill="1" applyBorder="1" applyAlignment="1">
      <alignment horizontal="left" vertical="center"/>
    </xf>
    <xf numFmtId="2" fontId="66" fillId="0" borderId="0" xfId="1" applyNumberFormat="1" applyFont="1"/>
    <xf numFmtId="166" fontId="74" fillId="0" borderId="0" xfId="1" applyNumberFormat="1" applyFont="1"/>
    <xf numFmtId="175" fontId="66" fillId="0" borderId="0" xfId="1" applyNumberFormat="1" applyFont="1"/>
    <xf numFmtId="2" fontId="70" fillId="0" borderId="0" xfId="51" applyNumberFormat="1" applyFont="1"/>
    <xf numFmtId="0" fontId="69" fillId="0" borderId="0" xfId="166" applyFont="1" applyFill="1" applyAlignment="1">
      <alignment wrapText="1"/>
    </xf>
    <xf numFmtId="165" fontId="66" fillId="35" borderId="16" xfId="3" applyNumberFormat="1" applyFont="1" applyFill="1" applyBorder="1" applyAlignment="1">
      <alignment vertical="center" wrapText="1"/>
    </xf>
    <xf numFmtId="165" fontId="66" fillId="35" borderId="17" xfId="3" applyNumberFormat="1" applyFont="1" applyFill="1" applyBorder="1" applyAlignment="1">
      <alignment vertical="center" wrapText="1"/>
    </xf>
    <xf numFmtId="0" fontId="66" fillId="0" borderId="5" xfId="3" applyFont="1" applyFill="1" applyBorder="1" applyAlignment="1">
      <alignment vertical="center" wrapText="1"/>
    </xf>
    <xf numFmtId="0" fontId="66" fillId="0" borderId="6" xfId="3" applyFont="1" applyFill="1" applyBorder="1" applyAlignment="1">
      <alignment vertical="center" wrapText="1"/>
    </xf>
    <xf numFmtId="165" fontId="66" fillId="0" borderId="22" xfId="3" applyNumberFormat="1" applyFont="1" applyFill="1" applyBorder="1" applyAlignment="1">
      <alignment horizontal="center" vertical="center" wrapText="1"/>
    </xf>
    <xf numFmtId="165" fontId="66" fillId="0" borderId="23" xfId="3" applyNumberFormat="1" applyFont="1" applyFill="1" applyBorder="1" applyAlignment="1">
      <alignment horizontal="center" vertical="center" wrapText="1"/>
    </xf>
    <xf numFmtId="165" fontId="66" fillId="0" borderId="24" xfId="3" applyNumberFormat="1" applyFont="1" applyFill="1" applyBorder="1" applyAlignment="1">
      <alignment horizontal="center" vertical="center" wrapText="1"/>
    </xf>
    <xf numFmtId="0" fontId="67" fillId="0" borderId="5" xfId="3" applyFont="1" applyFill="1" applyBorder="1" applyAlignment="1">
      <alignment horizontal="left" vertical="center" wrapText="1" indent="2"/>
    </xf>
    <xf numFmtId="0" fontId="68" fillId="0" borderId="6" xfId="0" applyFont="1" applyBorder="1" applyAlignment="1">
      <alignment horizontal="left"/>
    </xf>
    <xf numFmtId="0" fontId="67" fillId="0" borderId="5" xfId="3" applyFont="1" applyFill="1" applyBorder="1" applyAlignment="1">
      <alignment horizontal="left" vertical="center" indent="2"/>
    </xf>
    <xf numFmtId="0" fontId="68" fillId="0" borderId="6" xfId="0" applyFont="1" applyBorder="1"/>
    <xf numFmtId="0" fontId="67" fillId="0" borderId="6" xfId="3" applyFont="1" applyFill="1" applyBorder="1" applyAlignment="1">
      <alignment horizontal="left" vertical="center" indent="2"/>
    </xf>
    <xf numFmtId="0" fontId="64" fillId="0" borderId="37" xfId="264" applyBorder="1" applyAlignment="1">
      <alignment horizontal="center"/>
    </xf>
    <xf numFmtId="0" fontId="64" fillId="0" borderId="38" xfId="264" applyBorder="1" applyAlignment="1">
      <alignment horizontal="center"/>
    </xf>
    <xf numFmtId="0" fontId="64" fillId="0" borderId="47" xfId="264" applyBorder="1" applyAlignment="1">
      <alignment horizontal="center" vertical="center"/>
    </xf>
    <xf numFmtId="0" fontId="64" fillId="0" borderId="48" xfId="264" applyBorder="1" applyAlignment="1">
      <alignment horizontal="center" vertical="center"/>
    </xf>
    <xf numFmtId="0" fontId="69" fillId="0" borderId="0" xfId="261" applyFont="1" applyFill="1" applyAlignment="1">
      <alignment wrapText="1"/>
    </xf>
    <xf numFmtId="0" fontId="69" fillId="2" borderId="0" xfId="168" applyNumberFormat="1" applyFont="1" applyFill="1" applyBorder="1" applyAlignment="1">
      <alignment horizontal="left" vertical="top" wrapText="1"/>
    </xf>
    <xf numFmtId="0" fontId="70" fillId="0" borderId="0" xfId="0" applyFont="1" applyAlignment="1">
      <alignment vertical="top"/>
    </xf>
    <xf numFmtId="0" fontId="71" fillId="4" borderId="0" xfId="168" applyNumberFormat="1" applyFont="1" applyFill="1" applyBorder="1" applyAlignment="1">
      <alignment horizontal="left" vertical="top" wrapText="1"/>
    </xf>
    <xf numFmtId="0" fontId="69" fillId="0" borderId="0" xfId="0" applyFont="1" applyAlignment="1">
      <alignment vertical="top"/>
    </xf>
  </cellXfs>
  <cellStyles count="291">
    <cellStyle name="20% - Accent1 2" xfId="170"/>
    <cellStyle name="20% - Accent2 2" xfId="171"/>
    <cellStyle name="20% - Accent3 2" xfId="172"/>
    <cellStyle name="20% - Accent4 2" xfId="173"/>
    <cellStyle name="20% - Accent5 2" xfId="174"/>
    <cellStyle name="20% - Accent6 2" xfId="175"/>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2"/>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etail ligne" xfId="196"/>
    <cellStyle name="Dezimal_ACEA" xfId="197"/>
    <cellStyle name="données" xfId="63"/>
    <cellStyle name="donnéesbord" xfId="64"/>
    <cellStyle name="Explanatory Text 2" xfId="198"/>
    <cellStyle name="Ezres 2" xfId="4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al 11" xfId="49"/>
    <cellStyle name="Normál 11" xfId="288"/>
    <cellStyle name="Normal 11 2" xfId="105"/>
    <cellStyle name="Normal 12" xfId="50"/>
    <cellStyle name="Normal 13" xfId="57"/>
    <cellStyle name="Normal 13 2" xfId="106"/>
    <cellStyle name="Normal 13 3" xfId="263"/>
    <cellStyle name="Normal 14" xfId="65"/>
    <cellStyle name="Normal 14 2" xfId="107"/>
    <cellStyle name="Normal 15" xfId="108"/>
    <cellStyle name="Normal 15 2" xfId="109"/>
    <cellStyle name="Normal 16" xfId="110"/>
    <cellStyle name="Normal 16 2" xfId="111"/>
    <cellStyle name="Normal 17" xfId="112"/>
    <cellStyle name="Normal 17 2" xfId="113"/>
    <cellStyle name="Normal 18" xfId="114"/>
    <cellStyle name="Normal 18 2" xfId="115"/>
    <cellStyle name="Normal 18 3" xfId="282"/>
    <cellStyle name="Normal 18 4" xfId="285"/>
    <cellStyle name="Normal 19" xfId="116"/>
    <cellStyle name="Normal 19 2" xfId="117"/>
    <cellStyle name="Normal 2" xfId="1"/>
    <cellStyle name="Normál 2" xfId="9"/>
    <cellStyle name="Normal 2 10" xfId="118"/>
    <cellStyle name="Normal 2 10 2" xfId="239"/>
    <cellStyle name="Normal 2 10 3" xfId="245"/>
    <cellStyle name="Normal 2 11" xfId="119"/>
    <cellStyle name="Normal 2 12" xfId="234"/>
    <cellStyle name="Normal 2 13" xfId="264"/>
    <cellStyle name="Normal 2 14" xfId="265"/>
    <cellStyle name="Normal 2 2" xfId="10"/>
    <cellStyle name="Normál 2 2" xfId="11"/>
    <cellStyle name="Normal 2 2 2" xfId="120"/>
    <cellStyle name="Normál 2 2 2" xfId="12"/>
    <cellStyle name="Normal 2 3" xfId="51"/>
    <cellStyle name="Normál 2 3" xfId="13"/>
    <cellStyle name="Normal 2 3 2" xfId="246"/>
    <cellStyle name="Normal 2 3 3" xfId="257"/>
    <cellStyle name="Normal 2 4" xfId="52"/>
    <cellStyle name="Normál 2 4" xfId="14"/>
    <cellStyle name="Normal 2 5" xfId="58"/>
    <cellStyle name="Normál 2 5" xfId="15"/>
    <cellStyle name="Normal 2 5 2" xfId="121"/>
    <cellStyle name="Normal 2 6" xfId="61"/>
    <cellStyle name="Normál 2 6" xfId="59"/>
    <cellStyle name="Normal 2 7" xfId="122"/>
    <cellStyle name="Normál 2 7" xfId="235"/>
    <cellStyle name="Normal 2 8" xfId="123"/>
    <cellStyle name="Normal 2 9" xfId="124"/>
    <cellStyle name="Normal 20" xfId="125"/>
    <cellStyle name="Normal 20 2" xfId="126"/>
    <cellStyle name="Normal 21" xfId="127"/>
    <cellStyle name="Normal 21 2" xfId="128"/>
    <cellStyle name="Normal 22" xfId="129"/>
    <cellStyle name="Normal 23" xfId="130"/>
    <cellStyle name="Normal 24" xfId="131"/>
    <cellStyle name="Normal 25" xfId="132"/>
    <cellStyle name="Normal 26" xfId="133"/>
    <cellStyle name="Normal 27" xfId="236"/>
    <cellStyle name="Normal 27 2" xfId="266"/>
    <cellStyle name="Normal 28" xfId="243"/>
    <cellStyle name="Normal 28 2" xfId="267"/>
    <cellStyle name="Normal 29" xfId="134"/>
    <cellStyle name="Normal 3" xfId="3"/>
    <cellStyle name="Normál 3" xfId="16"/>
    <cellStyle name="Normal 3 10" xfId="135"/>
    <cellStyle name="Normal 3 11" xfId="136"/>
    <cellStyle name="Normal 3 12" xfId="212"/>
    <cellStyle name="Normal 3 13" xfId="268"/>
    <cellStyle name="Normal 3 14" xfId="269"/>
    <cellStyle name="Normal 3 2" xfId="53"/>
    <cellStyle name="Normal 3 2 2" xfId="281"/>
    <cellStyle name="Normal 3 3" xfId="137"/>
    <cellStyle name="Normal 3 4" xfId="138"/>
    <cellStyle name="Normal 3 5" xfId="139"/>
    <cellStyle name="Normal 3 6" xfId="140"/>
    <cellStyle name="Normal 3 7" xfId="141"/>
    <cellStyle name="Normal 3 8" xfId="142"/>
    <cellStyle name="Normal 3 9" xfId="143"/>
    <cellStyle name="Normal 30" xfId="247"/>
    <cellStyle name="Normal 31" xfId="144"/>
    <cellStyle name="Normal 32" xfId="248"/>
    <cellStyle name="Normal 33" xfId="145"/>
    <cellStyle name="Normal 34" xfId="249"/>
    <cellStyle name="Normal 35" xfId="146"/>
    <cellStyle name="Normal 36" xfId="250"/>
    <cellStyle name="Normal 36 2" xfId="270"/>
    <cellStyle name="Normal 37" xfId="258"/>
    <cellStyle name="Normal 37 2" xfId="271"/>
    <cellStyle name="Normal 38" xfId="147"/>
    <cellStyle name="Normal 39" xfId="272"/>
    <cellStyle name="Normal 4" xfId="17"/>
    <cellStyle name="Normál 4" xfId="18"/>
    <cellStyle name="Normal 4 2" xfId="148"/>
    <cellStyle name="Normál 4 2" xfId="19"/>
    <cellStyle name="Normal 4 3" xfId="283"/>
    <cellStyle name="Normal 40" xfId="149"/>
    <cellStyle name="Normal 41" xfId="280"/>
    <cellStyle name="Normal 42" xfId="286"/>
    <cellStyle name="Normal 43" xfId="287"/>
    <cellStyle name="Normal 44" xfId="150"/>
    <cellStyle name="Normal 5" xfId="20"/>
    <cellStyle name="Normál 5" xfId="21"/>
    <cellStyle name="Normal 5 2" xfId="273"/>
    <cellStyle name="Normál 5 2" xfId="240"/>
    <cellStyle name="Normal 5 3" xfId="284"/>
    <cellStyle name="Normál 5 3" xfId="251"/>
    <cellStyle name="Normál 5 4" xfId="274"/>
    <cellStyle name="Normal 6" xfId="22"/>
    <cellStyle name="Normál 6" xfId="23"/>
    <cellStyle name="Normal 60" xfId="151"/>
    <cellStyle name="Normal 66" xfId="152"/>
    <cellStyle name="Normal 68" xfId="153"/>
    <cellStyle name="Normal 7" xfId="24"/>
    <cellStyle name="Normál 7" xfId="25"/>
    <cellStyle name="Normal 7 2" xfId="87"/>
    <cellStyle name="Normal 7 2 2" xfId="241"/>
    <cellStyle name="Normal 7 2 3" xfId="244"/>
    <cellStyle name="Normal 7 2 3 2" xfId="275"/>
    <cellStyle name="Normal 7 2 4" xfId="252"/>
    <cellStyle name="Normal 7 2 5" xfId="253"/>
    <cellStyle name="Normal 7 3" xfId="154"/>
    <cellStyle name="Normal 70" xfId="155"/>
    <cellStyle name="Normal 74" xfId="156"/>
    <cellStyle name="Normal 78" xfId="157"/>
    <cellStyle name="Normal 8" xfId="4"/>
    <cellStyle name="Normál 8" xfId="26"/>
    <cellStyle name="Normal 8 2" xfId="158"/>
    <cellStyle name="Normal 82" xfId="159"/>
    <cellStyle name="Normal 9" xfId="30"/>
    <cellStyle name="Normál 9" xfId="242"/>
    <cellStyle name="Normal 9 2" xfId="160"/>
    <cellStyle name="Normál 9 2" xfId="259"/>
    <cellStyle name="Normal_3_4_tábla" xfId="167"/>
    <cellStyle name="Normal_3_6_tábla" xfId="168"/>
    <cellStyle name="Normal_ábrák IV" xfId="165"/>
    <cellStyle name="Normal_összefoglaló tábla" xfId="29"/>
    <cellStyle name="Normal_tablak" xfId="166"/>
    <cellStyle name="Normal_tablak 2" xfId="261"/>
    <cellStyle name="Normal_Táblázatok_3_5_3_6" xfId="169"/>
    <cellStyle name="Note 2" xfId="161"/>
    <cellStyle name="Notes" xfId="54"/>
    <cellStyle name="Output 2" xfId="213"/>
    <cellStyle name="Percent" xfId="290" builtinId="5"/>
    <cellStyle name="Percent 10" xfId="162"/>
    <cellStyle name="Percent 10 2" xfId="163"/>
    <cellStyle name="Percent 11" xfId="254"/>
    <cellStyle name="Percent 11 2" xfId="276"/>
    <cellStyle name="Percent 12" xfId="260"/>
    <cellStyle name="Percent 2" xfId="27"/>
    <cellStyle name="Percent 2 2" xfId="238"/>
    <cellStyle name="Percent 2 3" xfId="277"/>
    <cellStyle name="Percent 2 4" xfId="278"/>
    <cellStyle name="Percent 3" xfId="55"/>
    <cellStyle name="Percent 4" xfId="56"/>
    <cellStyle name="Percent 5" xfId="60"/>
    <cellStyle name="Percent 6" xfId="66"/>
    <cellStyle name="Percent 7" xfId="237"/>
    <cellStyle name="Percent 8" xfId="255"/>
    <cellStyle name="Percent 9" xfId="256"/>
    <cellStyle name="Percent 9 2" xfId="279"/>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ACEA" xfId="214"/>
    <cellStyle name="Style 1" xfId="164"/>
    <cellStyle name="Százalék 2" xfId="28"/>
    <cellStyle name="Százalék 3" xfId="289"/>
    <cellStyle name="tête chapitre" xfId="85"/>
    <cellStyle name="Title 2" xfId="215"/>
    <cellStyle name="titre" xfId="86"/>
    <cellStyle name="Titre colonne" xfId="216"/>
    <cellStyle name="Titre colonnes" xfId="217"/>
    <cellStyle name="Titre general" xfId="218"/>
    <cellStyle name="Titre général" xfId="219"/>
    <cellStyle name="Titre ligne" xfId="220"/>
    <cellStyle name="Titre lignes" xfId="221"/>
    <cellStyle name="Titre tableau" xfId="222"/>
    <cellStyle name="Total 2" xfId="223"/>
    <cellStyle name="Total intermediaire" xfId="224"/>
    <cellStyle name="Total intermediaire 0" xfId="225"/>
    <cellStyle name="Total intermediaire 1" xfId="226"/>
    <cellStyle name="Total intermediaire 2" xfId="227"/>
    <cellStyle name="Total intermediaire 3" xfId="228"/>
    <cellStyle name="Total intermediaire 4" xfId="229"/>
    <cellStyle name="Total intermediaire_Sheet1" xfId="230"/>
    <cellStyle name="Total tableau" xfId="231"/>
    <cellStyle name="Währung_ACEA" xfId="232"/>
    <cellStyle name="Warning Text 2" xfId="233"/>
  </cellStyles>
  <dxfs count="0"/>
  <tableStyles count="0" defaultTableStyle="TableStyleMedium9" defaultPivotStyle="PivotStyleLight16"/>
  <colors>
    <mruColors>
      <color rgb="FF669933"/>
      <color rgb="FFDA0000"/>
      <color rgb="FFFFCC00"/>
      <color rgb="FF9C0000"/>
      <color rgb="FF37FE16"/>
      <color rgb="FF00B050"/>
      <color rgb="FF3E88BE"/>
      <color rgb="FF4F81BD"/>
      <color rgb="FFC00000"/>
      <color rgb="FF00206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33333333334023E-2"/>
          <c:y val="7.6381851851851909E-2"/>
          <c:w val="0.84433391812865499"/>
          <c:h val="0.79742074074072256"/>
        </c:manualLayout>
      </c:layout>
      <c:areaChart>
        <c:grouping val="stacked"/>
        <c:ser>
          <c:idx val="0"/>
          <c:order val="0"/>
          <c:tx>
            <c:strRef>
              <c:f>'c1-1'!$D$13</c:f>
              <c:strCache>
                <c:ptCount val="1"/>
                <c:pt idx="0">
                  <c:v>lower90</c:v>
                </c:pt>
              </c:strCache>
            </c:strRef>
          </c:tx>
          <c:spPr>
            <a:no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'c1-1'!$D$14:$D$44</c:f>
              <c:numCache>
                <c:formatCode>0.0</c:formatCode>
                <c:ptCount val="31"/>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-0.34964350056905735</c:v>
                </c:pt>
                <c:pt idx="23">
                  <c:v>-0.51261774865525389</c:v>
                </c:pt>
                <c:pt idx="24">
                  <c:v>0.12589413242910363</c:v>
                </c:pt>
                <c:pt idx="25">
                  <c:v>0.34592745082401288</c:v>
                </c:pt>
                <c:pt idx="26">
                  <c:v>0.18487478366971644</c:v>
                </c:pt>
                <c:pt idx="27">
                  <c:v>0.13583392601768596</c:v>
                </c:pt>
                <c:pt idx="28">
                  <c:v>2.7696537498828722E-2</c:v>
                </c:pt>
                <c:pt idx="29">
                  <c:v>-6.6468261521423599E-2</c:v>
                </c:pt>
                <c:pt idx="30">
                  <c:v>-0.15829451406254291</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'c1-1'!$E$14:$E$44</c:f>
              <c:numCache>
                <c:formatCode>General</c:formatCode>
                <c:ptCount val="31"/>
                <c:pt idx="22" formatCode="0.0">
                  <c:v>0.17853551442978555</c:v>
                </c:pt>
                <c:pt idx="23" formatCode="0.0">
                  <c:v>0.46549507204658341</c:v>
                </c:pt>
                <c:pt idx="24" formatCode="0.0">
                  <c:v>0.73024553947170134</c:v>
                </c:pt>
                <c:pt idx="25" formatCode="0.0">
                  <c:v>1.027658565828804</c:v>
                </c:pt>
                <c:pt idx="26" formatCode="0.0">
                  <c:v>1.2835166060086001</c:v>
                </c:pt>
                <c:pt idx="27" formatCode="0.0">
                  <c:v>1.4185680766972997</c:v>
                </c:pt>
                <c:pt idx="28" formatCode="0.0">
                  <c:v>1.4838913150450552</c:v>
                </c:pt>
                <c:pt idx="29" formatCode="0.0">
                  <c:v>1.514260008435274</c:v>
                </c:pt>
                <c:pt idx="30"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'c1-1'!$F$14:$F$44</c:f>
              <c:numCache>
                <c:formatCode>General</c:formatCode>
                <c:ptCount val="31"/>
                <c:pt idx="22" formatCode="0.0">
                  <c:v>0.10142256820334257</c:v>
                </c:pt>
                <c:pt idx="23" formatCode="0.0">
                  <c:v>0.26443873558575315</c:v>
                </c:pt>
                <c:pt idx="24" formatCode="0.0">
                  <c:v>0.4148383489346763</c:v>
                </c:pt>
                <c:pt idx="25" formatCode="0.0">
                  <c:v>0.58379292946508832</c:v>
                </c:pt>
                <c:pt idx="26" formatCode="0.0">
                  <c:v>0.72914092710795786</c:v>
                </c:pt>
                <c:pt idx="27" formatCode="0.0">
                  <c:v>0.80586105218017812</c:v>
                </c:pt>
                <c:pt idx="28" formatCode="0.0">
                  <c:v>0.84296991882639372</c:v>
                </c:pt>
                <c:pt idx="29" formatCode="0.0">
                  <c:v>0.86022178541693251</c:v>
                </c:pt>
                <c:pt idx="30" formatCode="0.0">
                  <c:v>0.86809988548191042</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'c1-1'!$G$14:$G$44</c:f>
              <c:numCache>
                <c:formatCode>General</c:formatCode>
                <c:ptCount val="31"/>
                <c:pt idx="22" formatCode="0.0">
                  <c:v>8.5645683935929237E-2</c:v>
                </c:pt>
                <c:pt idx="23" formatCode="0.0">
                  <c:v>0.22330371602291735</c:v>
                </c:pt>
                <c:pt idx="24" formatCode="0.0">
                  <c:v>0.35030777416451864</c:v>
                </c:pt>
                <c:pt idx="25" formatCode="0.0">
                  <c:v>0.49298046388209471</c:v>
                </c:pt>
                <c:pt idx="26" formatCode="0.0">
                  <c:v>0.61571871521372579</c:v>
                </c:pt>
                <c:pt idx="27" formatCode="0.0">
                  <c:v>0.68050456810483606</c:v>
                </c:pt>
                <c:pt idx="28" formatCode="0.0">
                  <c:v>0.71184092962972212</c:v>
                </c:pt>
                <c:pt idx="29" formatCode="0.0">
                  <c:v>0.72640916566921732</c:v>
                </c:pt>
                <c:pt idx="30" formatCode="0.0">
                  <c:v>0.73306178036960601</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'c1-1'!$H$14:$H$44</c:f>
              <c:numCache>
                <c:formatCode>General</c:formatCode>
                <c:ptCount val="31"/>
                <c:pt idx="22" formatCode="0.0">
                  <c:v>8.5645683935929237E-2</c:v>
                </c:pt>
                <c:pt idx="23" formatCode="0.0">
                  <c:v>0.22330371602291738</c:v>
                </c:pt>
                <c:pt idx="24" formatCode="0.0">
                  <c:v>0.35030777416451864</c:v>
                </c:pt>
                <c:pt idx="25" formatCode="0.0">
                  <c:v>0.49298046388209471</c:v>
                </c:pt>
                <c:pt idx="26" formatCode="0.0">
                  <c:v>0.61571871521372579</c:v>
                </c:pt>
                <c:pt idx="27" formatCode="0.0">
                  <c:v>0.68050456810483606</c:v>
                </c:pt>
                <c:pt idx="28" formatCode="0.0">
                  <c:v>0.71184092962972212</c:v>
                </c:pt>
                <c:pt idx="29" formatCode="0.0">
                  <c:v>0.72640916566921732</c:v>
                </c:pt>
                <c:pt idx="30" formatCode="0.0">
                  <c:v>0.73306178036960601</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'c1-1'!$I$14:$I$44</c:f>
              <c:numCache>
                <c:formatCode>General</c:formatCode>
                <c:ptCount val="31"/>
                <c:pt idx="22" formatCode="0.0">
                  <c:v>0.1014225682033426</c:v>
                </c:pt>
                <c:pt idx="23" formatCode="0.0">
                  <c:v>0.26443873558575315</c:v>
                </c:pt>
                <c:pt idx="24" formatCode="0.0">
                  <c:v>0.4148383489346763</c:v>
                </c:pt>
                <c:pt idx="25" formatCode="0.0">
                  <c:v>0.58379292946508876</c:v>
                </c:pt>
                <c:pt idx="26" formatCode="0.0">
                  <c:v>0.72914092710795764</c:v>
                </c:pt>
                <c:pt idx="27" formatCode="0.0">
                  <c:v>0.80586105218017856</c:v>
                </c:pt>
                <c:pt idx="28" formatCode="0.0">
                  <c:v>0.84296991882639372</c:v>
                </c:pt>
                <c:pt idx="29" formatCode="0.0">
                  <c:v>0.86022178541693251</c:v>
                </c:pt>
                <c:pt idx="30"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'c1-1'!$J$14:$J$44</c:f>
              <c:numCache>
                <c:formatCode>General</c:formatCode>
                <c:ptCount val="31"/>
                <c:pt idx="22" formatCode="0.0">
                  <c:v>0.17853551442978541</c:v>
                </c:pt>
                <c:pt idx="23" formatCode="0.0">
                  <c:v>0.46549507204658325</c:v>
                </c:pt>
                <c:pt idx="24" formatCode="0.0">
                  <c:v>0.73024553947170112</c:v>
                </c:pt>
                <c:pt idx="25" formatCode="0.0">
                  <c:v>1.0276585658288031</c:v>
                </c:pt>
                <c:pt idx="26" formatCode="0.0">
                  <c:v>1.2835166060086003</c:v>
                </c:pt>
                <c:pt idx="27" formatCode="0.0">
                  <c:v>1.4185680766972979</c:v>
                </c:pt>
                <c:pt idx="28" formatCode="0.0">
                  <c:v>1.4838913150450539</c:v>
                </c:pt>
                <c:pt idx="29" formatCode="0.0">
                  <c:v>1.5142600084352731</c:v>
                </c:pt>
                <c:pt idx="30" formatCode="0.0">
                  <c:v>1.5281279342110254</c:v>
                </c:pt>
              </c:numCache>
            </c:numRef>
          </c:val>
        </c:ser>
        <c:axId val="94490624"/>
        <c:axId val="94492160"/>
      </c:areaChart>
      <c:barChart>
        <c:barDir val="col"/>
        <c:grouping val="clustered"/>
        <c:ser>
          <c:idx val="7"/>
          <c:order val="9"/>
          <c:tx>
            <c:strRef>
              <c:f>'c1-1'!$M$13</c:f>
              <c:strCache>
                <c:ptCount val="1"/>
                <c:pt idx="0">
                  <c:v>dummyfcast+</c:v>
                </c:pt>
              </c:strCache>
            </c:strRef>
          </c:tx>
          <c:spPr>
            <a:solidFill>
              <a:sysClr val="windowText" lastClr="000000">
                <a:alpha val="50000"/>
              </a:sysClr>
            </a:solidFill>
          </c:spPr>
          <c:cat>
            <c:numRef>
              <c:f>[0]!_c11_datum</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[0]!_c11_dummyfcastplus</c:f>
              <c:numCache>
                <c:formatCode>General</c:formatCode>
                <c:ptCount val="31"/>
              </c:numCache>
            </c:numRef>
          </c:val>
        </c:ser>
        <c:ser>
          <c:idx val="9"/>
          <c:order val="10"/>
          <c:tx>
            <c:strRef>
              <c:f>'c1-1'!$N$13</c:f>
              <c:strCache>
                <c:ptCount val="1"/>
                <c:pt idx="0">
                  <c:v>dummyfcast-</c:v>
                </c:pt>
              </c:strCache>
            </c:strRef>
          </c:tx>
          <c:spPr>
            <a:solidFill>
              <a:sysClr val="windowText" lastClr="000000">
                <a:alpha val="50000"/>
              </a:sysClr>
            </a:solidFill>
          </c:spPr>
          <c:cat>
            <c:numRef>
              <c:f>[0]!_c11_datum</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[0]!_c11_dummyfcastminus</c:f>
              <c:numCache>
                <c:formatCode>General</c:formatCode>
                <c:ptCount val="31"/>
              </c:numCache>
            </c:numRef>
          </c:val>
        </c:ser>
        <c:gapWidth val="500"/>
        <c:overlap val="100"/>
        <c:axId val="94494080"/>
        <c:axId val="94512256"/>
      </c:barChart>
      <c:lineChart>
        <c:grouping val="standard"/>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spPr>
              <a:ln w="28575">
                <a:solidFill>
                  <a:schemeClr val="accent6">
                    <a:lumMod val="50000"/>
                  </a:schemeClr>
                </a:solidFill>
              </a:ln>
            </c:spPr>
          </c:dPt>
          <c:dPt>
            <c:idx val="7"/>
            <c:spPr>
              <a:ln w="28575" cmpd="sng">
                <a:solidFill>
                  <a:schemeClr val="accent6">
                    <a:lumMod val="50000"/>
                  </a:schemeClr>
                </a:solidFill>
                <a:prstDash val="solid"/>
              </a:ln>
            </c:spPr>
          </c:dPt>
          <c:dPt>
            <c:idx val="8"/>
            <c:spPr>
              <a:ln w="28575">
                <a:solidFill>
                  <a:schemeClr val="accent6">
                    <a:lumMod val="50000"/>
                  </a:schemeClr>
                </a:solidFill>
              </a:ln>
            </c:spPr>
          </c:dPt>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'c1-1'!$K$14:$K$44</c:f>
              <c:numCache>
                <c:formatCode>0.0</c:formatCode>
                <c:ptCount val="31"/>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numCache>
            </c:numRef>
          </c:val>
        </c:ser>
        <c:marker val="1"/>
        <c:axId val="94490624"/>
        <c:axId val="94492160"/>
      </c:lineChart>
      <c:lineChart>
        <c:grouping val="standard"/>
        <c:ser>
          <c:idx val="11"/>
          <c:order val="8"/>
          <c:tx>
            <c:strRef>
              <c:f>'c1-1'!$L$12</c:f>
              <c:strCache>
                <c:ptCount val="1"/>
                <c:pt idx="0">
                  <c:v>Alappálya</c:v>
                </c:pt>
              </c:strCache>
            </c:strRef>
          </c:tx>
          <c:spPr>
            <a:ln w="28575">
              <a:solidFill>
                <a:srgbClr val="9C0000"/>
              </a:solidFill>
              <a:prstDash val="solid"/>
            </a:ln>
          </c:spPr>
          <c:marker>
            <c:symbol val="none"/>
          </c:marker>
          <c:dPt>
            <c:idx val="20"/>
            <c:spPr>
              <a:ln w="28575">
                <a:solidFill>
                  <a:srgbClr val="C00000"/>
                </a:solidFill>
                <a:prstDash val="solid"/>
              </a:ln>
            </c:spPr>
          </c:dPt>
          <c:dPt>
            <c:idx val="21"/>
            <c:spPr>
              <a:ln w="28575">
                <a:solidFill>
                  <a:srgbClr val="C00000"/>
                </a:solidFill>
                <a:prstDash val="solid"/>
              </a:ln>
            </c:spPr>
          </c:dPt>
          <c:dPt>
            <c:idx val="22"/>
            <c:spPr>
              <a:ln w="28575">
                <a:solidFill>
                  <a:schemeClr val="bg1"/>
                </a:solidFill>
                <a:prstDash val="sysDash"/>
              </a:ln>
            </c:spPr>
          </c:dPt>
          <c:dPt>
            <c:idx val="23"/>
            <c:spPr>
              <a:ln w="28575">
                <a:solidFill>
                  <a:schemeClr val="bg1"/>
                </a:solidFill>
                <a:prstDash val="sysDash"/>
              </a:ln>
            </c:spPr>
          </c:dPt>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'c1-1'!$L$14:$L$44</c:f>
              <c:numCache>
                <c:formatCode>0.0</c:formatCode>
                <c:ptCount val="31"/>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1.5960266000000001E-2</c:v>
                </c:pt>
                <c:pt idx="23">
                  <c:v>0.44061977499999999</c:v>
                </c:pt>
                <c:pt idx="24">
                  <c:v>1.6212857949999999</c:v>
                </c:pt>
                <c:pt idx="25">
                  <c:v>2.4503594099999999</c:v>
                </c:pt>
                <c:pt idx="26">
                  <c:v>2.8132510320000002</c:v>
                </c:pt>
                <c:pt idx="27">
                  <c:v>3.0407676229999998</c:v>
                </c:pt>
                <c:pt idx="28">
                  <c:v>3.0663987009999998</c:v>
                </c:pt>
                <c:pt idx="29">
                  <c:v>3.0344226980000002</c:v>
                </c:pt>
                <c:pt idx="30">
                  <c:v>2.9709950859999998</c:v>
                </c:pt>
              </c:numCache>
            </c:numRef>
          </c:val>
        </c:ser>
        <c:marker val="1"/>
        <c:axId val="94494080"/>
        <c:axId val="94512256"/>
      </c:lineChart>
      <c:dateAx>
        <c:axId val="94490624"/>
        <c:scaling>
          <c:orientation val="minMax"/>
          <c:min val="40179"/>
        </c:scaling>
        <c:axPos val="b"/>
        <c:numFmt formatCode="yyyy" sourceLinked="0"/>
        <c:tickLblPos val="low"/>
        <c:txPr>
          <a:bodyPr rot="0" vert="horz"/>
          <a:lstStyle/>
          <a:p>
            <a:pPr>
              <a:defRPr sz="900" b="0">
                <a:latin typeface="Calibri"/>
                <a:ea typeface="Calibri"/>
                <a:cs typeface="Calibri"/>
              </a:defRPr>
            </a:pPr>
            <a:endParaRPr lang="hu-HU"/>
          </a:p>
        </c:txPr>
        <c:crossAx val="94492160"/>
        <c:crosses val="autoZero"/>
        <c:auto val="1"/>
        <c:lblOffset val="100"/>
        <c:baseTimeUnit val="months"/>
        <c:majorUnit val="1"/>
        <c:majorTimeUnit val="years"/>
      </c:dateAx>
      <c:valAx>
        <c:axId val="94492160"/>
        <c:scaling>
          <c:orientation val="minMax"/>
          <c:max val="7"/>
          <c:min val="-2"/>
        </c:scaling>
        <c:axPos val="r"/>
        <c:majorGridlines>
          <c:spPr>
            <a:ln>
              <a:solidFill>
                <a:srgbClr val="BFBFBF"/>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title>
        <c:numFmt formatCode="0" sourceLinked="0"/>
        <c:tickLblPos val="nextTo"/>
        <c:txPr>
          <a:bodyPr rot="0" vert="horz"/>
          <a:lstStyle/>
          <a:p>
            <a:pPr>
              <a:defRPr sz="900" b="0">
                <a:latin typeface="Calibri"/>
                <a:ea typeface="Calibri"/>
                <a:cs typeface="Calibri"/>
              </a:defRPr>
            </a:pPr>
            <a:endParaRPr lang="hu-HU"/>
          </a:p>
        </c:txPr>
        <c:crossAx val="94490624"/>
        <c:crosses val="max"/>
        <c:crossBetween val="between"/>
        <c:majorUnit val="1"/>
        <c:minorUnit val="0.5"/>
      </c:valAx>
      <c:dateAx>
        <c:axId val="94494080"/>
        <c:scaling>
          <c:orientation val="minMax"/>
        </c:scaling>
        <c:delete val="1"/>
        <c:axPos val="b"/>
        <c:numFmt formatCode="yyyy/mm/dd" sourceLinked="1"/>
        <c:tickLblPos val="none"/>
        <c:crossAx val="94512256"/>
        <c:crosses val="autoZero"/>
        <c:auto val="1"/>
        <c:lblOffset val="100"/>
        <c:baseTimeUnit val="months"/>
      </c:dateAx>
      <c:valAx>
        <c:axId val="94512256"/>
        <c:scaling>
          <c:orientation val="minMax"/>
          <c:max val="7"/>
          <c:min val="-2"/>
        </c:scaling>
        <c:axPos val="l"/>
        <c:title>
          <c:tx>
            <c:rich>
              <a:bodyPr rot="0" vert="horz"/>
              <a:lstStyle/>
              <a:p>
                <a:pPr algn="l">
                  <a:defRPr/>
                </a:pPr>
                <a:r>
                  <a:rPr lang="hu-HU"/>
                  <a:t>%</a:t>
                </a:r>
              </a:p>
            </c:rich>
          </c:tx>
          <c:layout>
            <c:manualLayout>
              <c:xMode val="edge"/>
              <c:yMode val="edge"/>
              <c:x val="8.5088055130168497E-2"/>
              <c:y val="2.872213714480177E-3"/>
            </c:manualLayout>
          </c:layout>
        </c:title>
        <c:numFmt formatCode="0" sourceLinked="0"/>
        <c:tickLblPos val="nextTo"/>
        <c:txPr>
          <a:bodyPr rot="0" vert="horz"/>
          <a:lstStyle/>
          <a:p>
            <a:pPr>
              <a:defRPr/>
            </a:pPr>
            <a:endParaRPr lang="hu-HU"/>
          </a:p>
        </c:txPr>
        <c:crossAx val="94494080"/>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05189103177108E-2"/>
          <c:y val="8.0207393975831265E-2"/>
          <c:w val="0.84398962179364578"/>
          <c:h val="0.80905144689339892"/>
        </c:manualLayout>
      </c:layout>
      <c:areaChart>
        <c:grouping val="stacked"/>
        <c:ser>
          <c:idx val="0"/>
          <c:order val="0"/>
          <c:tx>
            <c:strRef>
              <c:f>'c1-5'!$D$14</c:f>
              <c:strCache>
                <c:ptCount val="1"/>
                <c:pt idx="0">
                  <c:v>lower90</c:v>
                </c:pt>
              </c:strCache>
            </c:strRef>
          </c:tx>
          <c:spPr>
            <a:no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[0]!_c14_lower90</c:f>
              <c:numCache>
                <c:formatCode>0.00</c:formatCode>
                <c:ptCount val="31"/>
                <c:pt idx="0">
                  <c:v>-6.7115279542902897</c:v>
                </c:pt>
                <c:pt idx="1">
                  <c:v>-7.7354554243701728</c:v>
                </c:pt>
                <c:pt idx="2">
                  <c:v>-7.156738218348579</c:v>
                </c:pt>
                <c:pt idx="3">
                  <c:v>-4.7919802502829612</c:v>
                </c:pt>
                <c:pt idx="4">
                  <c:v>-0.33648</c:v>
                </c:pt>
                <c:pt idx="5">
                  <c:v>0.92757892717236246</c:v>
                </c:pt>
                <c:pt idx="6">
                  <c:v>1.7731892162448588</c:v>
                </c:pt>
                <c:pt idx="7">
                  <c:v>1.7802506235511828</c:v>
                </c:pt>
                <c:pt idx="8">
                  <c:v>2.1867936308146199</c:v>
                </c:pt>
                <c:pt idx="9">
                  <c:v>1.461722547581374</c:v>
                </c:pt>
                <c:pt idx="10">
                  <c:v>1.2245897046001346</c:v>
                </c:pt>
                <c:pt idx="11">
                  <c:v>1.4307336639755306</c:v>
                </c:pt>
                <c:pt idx="12">
                  <c:v>-1.2360967875430759</c:v>
                </c:pt>
                <c:pt idx="13">
                  <c:v>-1.4603600400068757</c:v>
                </c:pt>
                <c:pt idx="14">
                  <c:v>-1.5863362504752843</c:v>
                </c:pt>
                <c:pt idx="15">
                  <c:v>-2.4986730513072075</c:v>
                </c:pt>
                <c:pt idx="16">
                  <c:v>-0.3782969162237606</c:v>
                </c:pt>
                <c:pt idx="17">
                  <c:v>0.48857907259267108</c:v>
                </c:pt>
                <c:pt idx="18">
                  <c:v>1.8195111170787612</c:v>
                </c:pt>
                <c:pt idx="19">
                  <c:v>2.9199698874587341</c:v>
                </c:pt>
                <c:pt idx="20">
                  <c:v>3.4458774732613762</c:v>
                </c:pt>
                <c:pt idx="21">
                  <c:v>3.8305505920348821</c:v>
                </c:pt>
                <c:pt idx="22">
                  <c:v>2.4166117959795219</c:v>
                </c:pt>
                <c:pt idx="23">
                  <c:v>2.0157587832091663</c:v>
                </c:pt>
                <c:pt idx="24">
                  <c:v>1.0804934074327854</c:v>
                </c:pt>
                <c:pt idx="25">
                  <c:v>0.6457455849302316</c:v>
                </c:pt>
                <c:pt idx="26">
                  <c:v>0.59971218155675143</c:v>
                </c:pt>
                <c:pt idx="27">
                  <c:v>0.45751616574217313</c:v>
                </c:pt>
                <c:pt idx="28">
                  <c:v>0.28490360518069568</c:v>
                </c:pt>
                <c:pt idx="29">
                  <c:v>4.0510047975644614E-2</c:v>
                </c:pt>
                <c:pt idx="30">
                  <c:v>-0.2306584147162769</c:v>
                </c:pt>
              </c:numCache>
            </c:numRef>
          </c:val>
        </c:ser>
        <c:ser>
          <c:idx val="1"/>
          <c:order val="1"/>
          <c:tx>
            <c:strRef>
              <c:f>'c1-5'!$E$14</c:f>
              <c:strCache>
                <c:ptCount val="1"/>
                <c:pt idx="0">
                  <c:v>lower60</c:v>
                </c:pt>
              </c:strCache>
            </c:strRef>
          </c:tx>
          <c:spPr>
            <a:solidFill>
              <a:srgbClr val="7BAFD4">
                <a:lumMod val="50000"/>
                <a:alpha val="50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'c1-5'!$E$15:$E$45</c:f>
              <c:numCache>
                <c:formatCode>0.0</c:formatCode>
                <c:ptCount val="31"/>
                <c:pt idx="22" formatCode="0.00">
                  <c:v>0.34774332208111636</c:v>
                </c:pt>
                <c:pt idx="23" formatCode="0.00">
                  <c:v>0.47706733925928058</c:v>
                </c:pt>
                <c:pt idx="24" formatCode="0.00">
                  <c:v>0.6262101409194285</c:v>
                </c:pt>
                <c:pt idx="25" formatCode="0.00">
                  <c:v>0.79757881843102352</c:v>
                </c:pt>
                <c:pt idx="26" formatCode="0.00">
                  <c:v>0.86403461847759089</c:v>
                </c:pt>
                <c:pt idx="27" formatCode="0.00">
                  <c:v>0.96602007091449171</c:v>
                </c:pt>
                <c:pt idx="28" formatCode="0.00">
                  <c:v>1.0582219676852174</c:v>
                </c:pt>
                <c:pt idx="29" formatCode="0.00">
                  <c:v>1.1430103623211407</c:v>
                </c:pt>
                <c:pt idx="30" formatCode="0.00">
                  <c:v>1.2219294758108723</c:v>
                </c:pt>
              </c:numCache>
            </c:numRef>
          </c:val>
        </c:ser>
        <c:ser>
          <c:idx val="2"/>
          <c:order val="2"/>
          <c:tx>
            <c:strRef>
              <c:f>'c1-5'!$F$14</c:f>
              <c:strCache>
                <c:ptCount val="1"/>
                <c:pt idx="0">
                  <c:v>lower30</c:v>
                </c:pt>
              </c:strCache>
            </c:strRef>
          </c:tx>
          <c:spPr>
            <a:solidFill>
              <a:srgbClr val="7BAFD4">
                <a:lumMod val="50000"/>
                <a:alpha val="65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'c1-5'!$F$15:$F$45</c:f>
              <c:numCache>
                <c:formatCode>0.0</c:formatCode>
                <c:ptCount val="31"/>
                <c:pt idx="22" formatCode="0.00">
                  <c:v>0.19754624682754418</c:v>
                </c:pt>
                <c:pt idx="23" formatCode="0.00">
                  <c:v>0.27101271647911052</c:v>
                </c:pt>
                <c:pt idx="24" formatCode="0.00">
                  <c:v>0.35573785378148637</c:v>
                </c:pt>
                <c:pt idx="25" formatCode="0.00">
                  <c:v>0.45308908072559029</c:v>
                </c:pt>
                <c:pt idx="26" formatCode="0.00">
                  <c:v>0.49084133373954941</c:v>
                </c:pt>
                <c:pt idx="27" formatCode="0.00">
                  <c:v>0.54877729420414556</c:v>
                </c:pt>
                <c:pt idx="28" formatCode="0.00">
                  <c:v>0.60115540616452057</c:v>
                </c:pt>
                <c:pt idx="29" formatCode="0.00">
                  <c:v>0.6493220511330533</c:v>
                </c:pt>
                <c:pt idx="30" formatCode="0.00">
                  <c:v>0.69415447114776985</c:v>
                </c:pt>
              </c:numCache>
            </c:numRef>
          </c:val>
        </c:ser>
        <c:ser>
          <c:idx val="3"/>
          <c:order val="3"/>
          <c:tx>
            <c:strRef>
              <c:f>'c1-5'!$G$14</c:f>
              <c:strCache>
                <c:ptCount val="1"/>
                <c:pt idx="0">
                  <c:v>baseline</c:v>
                </c:pt>
              </c:strCache>
            </c:strRef>
          </c:tx>
          <c:spPr>
            <a:solidFill>
              <a:srgbClr val="7BAFD4">
                <a:lumMod val="50000"/>
                <a:alpha val="80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[0]!_c14_dbaseline</c:f>
              <c:numCache>
                <c:formatCode>0.0</c:formatCode>
                <c:ptCount val="31"/>
                <c:pt idx="22" formatCode="0.00">
                  <c:v>0.16681675211181757</c:v>
                </c:pt>
                <c:pt idx="23" formatCode="0.00">
                  <c:v>0.22885507505244274</c:v>
                </c:pt>
                <c:pt idx="24" formatCode="0.00">
                  <c:v>0.30040071286629955</c:v>
                </c:pt>
                <c:pt idx="25" formatCode="0.00">
                  <c:v>0.38260837691315452</c:v>
                </c:pt>
                <c:pt idx="26" formatCode="0.00">
                  <c:v>0.41448804222610836</c:v>
                </c:pt>
                <c:pt idx="27" formatCode="0.00">
                  <c:v>0.46341171913918955</c:v>
                </c:pt>
                <c:pt idx="28" formatCode="0.00">
                  <c:v>0.50764210396956644</c:v>
                </c:pt>
                <c:pt idx="29" formatCode="0.00">
                  <c:v>0.54831614057016154</c:v>
                </c:pt>
                <c:pt idx="30" formatCode="0.00">
                  <c:v>0.58617461075763488</c:v>
                </c:pt>
              </c:numCache>
            </c:numRef>
          </c:val>
        </c:ser>
        <c:ser>
          <c:idx val="4"/>
          <c:order val="4"/>
          <c:tx>
            <c:strRef>
              <c:f>'c1-5'!$H$14</c:f>
              <c:strCache>
                <c:ptCount val="1"/>
                <c:pt idx="0">
                  <c:v>upper30</c:v>
                </c:pt>
              </c:strCache>
            </c:strRef>
          </c:tx>
          <c:spPr>
            <a:solidFill>
              <a:srgbClr val="7BAFD4">
                <a:lumMod val="50000"/>
                <a:alpha val="80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[0]!_c14_upper30</c:f>
              <c:numCache>
                <c:formatCode>0.0</c:formatCode>
                <c:ptCount val="31"/>
                <c:pt idx="22" formatCode="0.00">
                  <c:v>0.16681675211181757</c:v>
                </c:pt>
                <c:pt idx="23" formatCode="0.00">
                  <c:v>0.22885507505244274</c:v>
                </c:pt>
                <c:pt idx="24" formatCode="0.00">
                  <c:v>0.30040071286629955</c:v>
                </c:pt>
                <c:pt idx="25" formatCode="0.00">
                  <c:v>0.38260837691315475</c:v>
                </c:pt>
                <c:pt idx="26" formatCode="0.00">
                  <c:v>0.41448804222610836</c:v>
                </c:pt>
                <c:pt idx="27" formatCode="0.00">
                  <c:v>0.46341171913918977</c:v>
                </c:pt>
                <c:pt idx="28" formatCode="0.00">
                  <c:v>0.50764210396956644</c:v>
                </c:pt>
                <c:pt idx="29" formatCode="0.00">
                  <c:v>0.54831614057016154</c:v>
                </c:pt>
                <c:pt idx="30" formatCode="0.00">
                  <c:v>0.58617461075763488</c:v>
                </c:pt>
              </c:numCache>
            </c:numRef>
          </c:val>
        </c:ser>
        <c:ser>
          <c:idx val="5"/>
          <c:order val="5"/>
          <c:tx>
            <c:strRef>
              <c:f>'c1-5'!$I$14</c:f>
              <c:strCache>
                <c:ptCount val="1"/>
                <c:pt idx="0">
                  <c:v>upper60</c:v>
                </c:pt>
              </c:strCache>
            </c:strRef>
          </c:tx>
          <c:spPr>
            <a:solidFill>
              <a:srgbClr val="7BAFD4">
                <a:lumMod val="50000"/>
                <a:alpha val="65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[0]!_c14_upper60</c:f>
              <c:numCache>
                <c:formatCode>0.0</c:formatCode>
                <c:ptCount val="31"/>
                <c:pt idx="22" formatCode="0.00">
                  <c:v>0.19754624682754418</c:v>
                </c:pt>
                <c:pt idx="23" formatCode="0.00">
                  <c:v>0.27101271647911052</c:v>
                </c:pt>
                <c:pt idx="24" formatCode="0.00">
                  <c:v>0.35573785378148637</c:v>
                </c:pt>
                <c:pt idx="25" formatCode="0.00">
                  <c:v>0.45308908072559007</c:v>
                </c:pt>
                <c:pt idx="26" formatCode="0.00">
                  <c:v>0.49084133373954941</c:v>
                </c:pt>
                <c:pt idx="27" formatCode="0.00">
                  <c:v>0.54877729420414534</c:v>
                </c:pt>
                <c:pt idx="28" formatCode="0.00">
                  <c:v>0.60115540616452101</c:v>
                </c:pt>
                <c:pt idx="29" formatCode="0.00">
                  <c:v>0.64932205113305308</c:v>
                </c:pt>
                <c:pt idx="30" formatCode="0.00">
                  <c:v>0.69415447114776985</c:v>
                </c:pt>
              </c:numCache>
            </c:numRef>
          </c:val>
        </c:ser>
        <c:ser>
          <c:idx val="6"/>
          <c:order val="6"/>
          <c:tx>
            <c:strRef>
              <c:f>'c1-5'!$J$14</c:f>
              <c:strCache>
                <c:ptCount val="1"/>
                <c:pt idx="0">
                  <c:v>upper90</c:v>
                </c:pt>
              </c:strCache>
            </c:strRef>
          </c:tx>
          <c:spPr>
            <a:solidFill>
              <a:srgbClr val="7BAFD4">
                <a:lumMod val="50000"/>
                <a:alpha val="50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[0]!_c14_upper90</c:f>
              <c:numCache>
                <c:formatCode>0.0</c:formatCode>
                <c:ptCount val="31"/>
                <c:pt idx="22" formatCode="0.00">
                  <c:v>0.34774332208111636</c:v>
                </c:pt>
                <c:pt idx="23" formatCode="0.00">
                  <c:v>0.47706733925928058</c:v>
                </c:pt>
                <c:pt idx="24" formatCode="0.00">
                  <c:v>0.62621014091942806</c:v>
                </c:pt>
                <c:pt idx="25" formatCode="0.00">
                  <c:v>0.79757881843102307</c:v>
                </c:pt>
                <c:pt idx="26" formatCode="0.00">
                  <c:v>0.86403461847759022</c:v>
                </c:pt>
                <c:pt idx="27" formatCode="0.00">
                  <c:v>0.96602007091449105</c:v>
                </c:pt>
                <c:pt idx="28" formatCode="0.00">
                  <c:v>1.0582219676852169</c:v>
                </c:pt>
                <c:pt idx="29" formatCode="0.00">
                  <c:v>1.1430103623211396</c:v>
                </c:pt>
                <c:pt idx="30" formatCode="0.00">
                  <c:v>1.2219294758108719</c:v>
                </c:pt>
              </c:numCache>
            </c:numRef>
          </c:val>
        </c:ser>
        <c:axId val="219208704"/>
        <c:axId val="219218688"/>
      </c:areaChart>
      <c:barChart>
        <c:barDir val="col"/>
        <c:grouping val="clustered"/>
        <c:ser>
          <c:idx val="7"/>
          <c:order val="8"/>
          <c:tx>
            <c:strRef>
              <c:f>'c1-5'!$L$14</c:f>
              <c:strCache>
                <c:ptCount val="1"/>
                <c:pt idx="0">
                  <c:v>dummyfcast+</c:v>
                </c:pt>
              </c:strCache>
            </c:strRef>
          </c:tx>
          <c:spPr>
            <a:solidFill>
              <a:sysClr val="windowText" lastClr="000000">
                <a:alpha val="50000"/>
              </a:sysClr>
            </a:solidFill>
          </c:spPr>
          <c:cat>
            <c:numRef>
              <c:f>[0]!_c14_datum</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[0]!_c14_dummyfcastplus</c:f>
              <c:numCache>
                <c:formatCode>0</c:formatCode>
                <c:ptCount val="31"/>
              </c:numCache>
            </c:numRef>
          </c:val>
        </c:ser>
        <c:ser>
          <c:idx val="8"/>
          <c:order val="9"/>
          <c:tx>
            <c:strRef>
              <c:f>'c1-5'!$M$14</c:f>
              <c:strCache>
                <c:ptCount val="1"/>
                <c:pt idx="0">
                  <c:v>dummyfcast-</c:v>
                </c:pt>
              </c:strCache>
            </c:strRef>
          </c:tx>
          <c:spPr>
            <a:solidFill>
              <a:sysClr val="windowText" lastClr="000000">
                <a:alpha val="50000"/>
              </a:sysClr>
            </a:solidFill>
          </c:spPr>
          <c:cat>
            <c:numRef>
              <c:f>[0]!_c14_datum</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[0]!_c14_dummyfcastminus</c:f>
              <c:numCache>
                <c:formatCode>0</c:formatCode>
                <c:ptCount val="31"/>
              </c:numCache>
            </c:numRef>
          </c:val>
        </c:ser>
        <c:gapWidth val="500"/>
        <c:overlap val="100"/>
        <c:axId val="219208704"/>
        <c:axId val="219218688"/>
      </c:barChart>
      <c:lineChart>
        <c:grouping val="standard"/>
        <c:ser>
          <c:idx val="11"/>
          <c:order val="7"/>
          <c:tx>
            <c:strRef>
              <c:f>'c1-5'!$K$13</c:f>
              <c:strCache>
                <c:ptCount val="1"/>
                <c:pt idx="0">
                  <c:v>Alappálya</c:v>
                </c:pt>
              </c:strCache>
            </c:strRef>
          </c:tx>
          <c:spPr>
            <a:ln w="28575">
              <a:solidFill>
                <a:schemeClr val="accent6">
                  <a:lumMod val="50000"/>
                </a:schemeClr>
              </a:solidFill>
              <a:prstDash val="solid"/>
            </a:ln>
          </c:spPr>
          <c:marker>
            <c:symbol val="none"/>
          </c:marker>
          <c:dPt>
            <c:idx val="22"/>
            <c:spPr>
              <a:ln w="28575">
                <a:solidFill>
                  <a:schemeClr val="bg1"/>
                </a:solidFill>
                <a:prstDash val="sysDash"/>
              </a:ln>
            </c:spPr>
          </c:dPt>
          <c:dPt>
            <c:idx val="23"/>
            <c:spPr>
              <a:ln w="28575">
                <a:solidFill>
                  <a:schemeClr val="bg1"/>
                </a:solidFill>
                <a:prstDash val="sysDash"/>
              </a:ln>
            </c:spPr>
          </c:dPt>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'c1-5'!$K$15:$K$45</c:f>
              <c:numCache>
                <c:formatCode>0.00</c:formatCode>
                <c:ptCount val="31"/>
                <c:pt idx="0">
                  <c:v>-6.7115279542902897</c:v>
                </c:pt>
                <c:pt idx="1">
                  <c:v>-7.7354554243701728</c:v>
                </c:pt>
                <c:pt idx="2">
                  <c:v>-7.156738218348579</c:v>
                </c:pt>
                <c:pt idx="3">
                  <c:v>-4.7919802502829612</c:v>
                </c:pt>
                <c:pt idx="4">
                  <c:v>-0.33648</c:v>
                </c:pt>
                <c:pt idx="5">
                  <c:v>0.92757892717236246</c:v>
                </c:pt>
                <c:pt idx="6">
                  <c:v>1.7731892162448588</c:v>
                </c:pt>
                <c:pt idx="7">
                  <c:v>1.7802506235511828</c:v>
                </c:pt>
                <c:pt idx="8">
                  <c:v>2.1867936308146199</c:v>
                </c:pt>
                <c:pt idx="9">
                  <c:v>1.461722547581374</c:v>
                </c:pt>
                <c:pt idx="10">
                  <c:v>1.2245897046001346</c:v>
                </c:pt>
                <c:pt idx="11">
                  <c:v>1.4307336639755306</c:v>
                </c:pt>
                <c:pt idx="12">
                  <c:v>-1.2360967875430759</c:v>
                </c:pt>
                <c:pt idx="13">
                  <c:v>-1.4603600400068757</c:v>
                </c:pt>
                <c:pt idx="14">
                  <c:v>-1.5863362504752843</c:v>
                </c:pt>
                <c:pt idx="15">
                  <c:v>-2.4986730513072075</c:v>
                </c:pt>
                <c:pt idx="16">
                  <c:v>-0.3782969162237606</c:v>
                </c:pt>
                <c:pt idx="17">
                  <c:v>0.48857907259267108</c:v>
                </c:pt>
                <c:pt idx="18">
                  <c:v>1.8195111170787612</c:v>
                </c:pt>
                <c:pt idx="19">
                  <c:v>2.9199698874587341</c:v>
                </c:pt>
                <c:pt idx="20">
                  <c:v>3.4258774732613801</c:v>
                </c:pt>
                <c:pt idx="21">
                  <c:v>3.8105505920348799</c:v>
                </c:pt>
                <c:pt idx="22">
                  <c:v>3.1287181173379901</c:v>
                </c:pt>
                <c:pt idx="23">
                  <c:v>2.992693914477897</c:v>
                </c:pt>
                <c:pt idx="24">
                  <c:v>2.3628421151832271</c:v>
                </c:pt>
                <c:pt idx="25">
                  <c:v>2.2790218608053578</c:v>
                </c:pt>
                <c:pt idx="26">
                  <c:v>2.3690761764015207</c:v>
                </c:pt>
                <c:pt idx="27">
                  <c:v>2.4357252499369366</c:v>
                </c:pt>
                <c:pt idx="28">
                  <c:v>2.45192308266114</c:v>
                </c:pt>
                <c:pt idx="29">
                  <c:v>2.3811586015868045</c:v>
                </c:pt>
                <c:pt idx="30">
                  <c:v>2.2716001429549522</c:v>
                </c:pt>
              </c:numCache>
            </c:numRef>
          </c:val>
        </c:ser>
        <c:marker val="1"/>
        <c:axId val="219220608"/>
        <c:axId val="219222400"/>
      </c:lineChart>
      <c:dateAx>
        <c:axId val="219208704"/>
        <c:scaling>
          <c:orientation val="minMax"/>
          <c:min val="40179"/>
        </c:scaling>
        <c:axPos val="b"/>
        <c:numFmt formatCode="yyyy" sourceLinked="0"/>
        <c:tickLblPos val="low"/>
        <c:txPr>
          <a:bodyPr rot="0" vert="horz"/>
          <a:lstStyle/>
          <a:p>
            <a:pPr>
              <a:defRPr sz="900" b="0">
                <a:latin typeface="Calibri"/>
                <a:ea typeface="Calibri"/>
                <a:cs typeface="Calibri"/>
              </a:defRPr>
            </a:pPr>
            <a:endParaRPr lang="hu-HU"/>
          </a:p>
        </c:txPr>
        <c:crossAx val="219218688"/>
        <c:crosses val="autoZero"/>
        <c:auto val="1"/>
        <c:lblOffset val="100"/>
        <c:baseTimeUnit val="months"/>
        <c:majorUnit val="1"/>
        <c:majorTimeUnit val="years"/>
      </c:dateAx>
      <c:valAx>
        <c:axId val="219218688"/>
        <c:scaling>
          <c:orientation val="minMax"/>
          <c:max val="6"/>
          <c:min val="-3"/>
        </c:scaling>
        <c:axPos val="r"/>
        <c:majorGridlines>
          <c:spPr>
            <a:ln>
              <a:solidFill>
                <a:srgbClr val="BFBFBF"/>
              </a:solidFill>
              <a:prstDash val="sysDash"/>
            </a:ln>
          </c:spPr>
        </c:majorGridlines>
        <c:title>
          <c:tx>
            <c:rich>
              <a:bodyPr rot="0" vert="horz"/>
              <a:lstStyle/>
              <a:p>
                <a:pPr algn="ctr">
                  <a:defRPr/>
                </a:pPr>
                <a:r>
                  <a:rPr lang="hu-HU"/>
                  <a:t>Per cent</a:t>
                </a:r>
              </a:p>
            </c:rich>
          </c:tx>
          <c:layout>
            <c:manualLayout>
              <c:xMode val="edge"/>
              <c:yMode val="edge"/>
              <c:x val="0.78708947368422566"/>
              <c:y val="1.0324139005766538E-4"/>
            </c:manualLayout>
          </c:layout>
          <c:spPr>
            <a:noFill/>
            <a:ln w="25400">
              <a:noFill/>
            </a:ln>
          </c:spPr>
        </c:title>
        <c:numFmt formatCode="0" sourceLinked="0"/>
        <c:tickLblPos val="nextTo"/>
        <c:txPr>
          <a:bodyPr rot="0" vert="horz"/>
          <a:lstStyle/>
          <a:p>
            <a:pPr>
              <a:defRPr sz="900" b="0">
                <a:latin typeface="Calibri"/>
                <a:ea typeface="Calibri"/>
                <a:cs typeface="Calibri"/>
              </a:defRPr>
            </a:pPr>
            <a:endParaRPr lang="hu-HU"/>
          </a:p>
        </c:txPr>
        <c:crossAx val="219208704"/>
        <c:crosses val="max"/>
        <c:crossBetween val="between"/>
        <c:majorUnit val="1"/>
        <c:minorUnit val="0.5"/>
      </c:valAx>
      <c:dateAx>
        <c:axId val="219220608"/>
        <c:scaling>
          <c:orientation val="minMax"/>
        </c:scaling>
        <c:delete val="1"/>
        <c:axPos val="b"/>
        <c:numFmt formatCode="yyyy/mm/dd;@" sourceLinked="1"/>
        <c:tickLblPos val="none"/>
        <c:crossAx val="219222400"/>
        <c:crossesAt val="-3"/>
        <c:auto val="1"/>
        <c:lblOffset val="100"/>
        <c:baseTimeUnit val="months"/>
      </c:dateAx>
      <c:valAx>
        <c:axId val="219222400"/>
        <c:scaling>
          <c:orientation val="minMax"/>
          <c:max val="6"/>
          <c:min val="-3"/>
        </c:scaling>
        <c:axPos val="l"/>
        <c:title>
          <c:tx>
            <c:rich>
              <a:bodyPr rot="0" vert="horz"/>
              <a:lstStyle/>
              <a:p>
                <a:pPr algn="ctr">
                  <a:defRPr/>
                </a:pPr>
                <a:r>
                  <a:rPr lang="hu-HU"/>
                  <a:t>Per cent</a:t>
                </a:r>
              </a:p>
            </c:rich>
          </c:tx>
          <c:layout>
            <c:manualLayout>
              <c:xMode val="edge"/>
              <c:yMode val="edge"/>
              <c:x val="8.0724899674501568E-2"/>
              <c:y val="1.0343033159118396E-4"/>
            </c:manualLayout>
          </c:layout>
          <c:spPr>
            <a:noFill/>
            <a:ln w="25400">
              <a:noFill/>
            </a:ln>
          </c:spPr>
        </c:title>
        <c:numFmt formatCode="0" sourceLinked="0"/>
        <c:tickLblPos val="nextTo"/>
        <c:txPr>
          <a:bodyPr rot="0" vert="horz"/>
          <a:lstStyle/>
          <a:p>
            <a:pPr>
              <a:defRPr/>
            </a:pPr>
            <a:endParaRPr lang="hu-HU"/>
          </a:p>
        </c:txPr>
        <c:crossAx val="219220608"/>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6459941520467898E-2"/>
          <c:y val="8.5724093917621882E-2"/>
          <c:w val="0.80708011695906434"/>
          <c:h val="0.504966145833317"/>
        </c:manualLayout>
      </c:layout>
      <c:barChart>
        <c:barDir val="col"/>
        <c:grouping val="stacked"/>
        <c:ser>
          <c:idx val="0"/>
          <c:order val="0"/>
          <c:tx>
            <c:strRef>
              <c:f>'c1-6'!$B$14</c:f>
              <c:strCache>
                <c:ptCount val="1"/>
                <c:pt idx="0">
                  <c:v>Lakosság végső fogyasztása</c:v>
                </c:pt>
              </c:strCache>
            </c:strRef>
          </c:tx>
          <c:spPr>
            <a:solidFill>
              <a:srgbClr val="9C0000"/>
            </a:solidFill>
            <a:ln>
              <a:noFill/>
            </a:ln>
          </c:spPr>
          <c:cat>
            <c:numRef>
              <c:f>'c1-6'!$A$22:$A$27</c:f>
              <c:numCache>
                <c:formatCode>yyyy/mm/dd</c:formatCode>
                <c:ptCount val="6"/>
                <c:pt idx="0">
                  <c:v>40179</c:v>
                </c:pt>
                <c:pt idx="1">
                  <c:v>40544</c:v>
                </c:pt>
                <c:pt idx="2">
                  <c:v>40909</c:v>
                </c:pt>
                <c:pt idx="3">
                  <c:v>41275</c:v>
                </c:pt>
                <c:pt idx="4">
                  <c:v>41640</c:v>
                </c:pt>
                <c:pt idx="5">
                  <c:v>42005</c:v>
                </c:pt>
              </c:numCache>
            </c:numRef>
          </c:cat>
          <c:val>
            <c:numRef>
              <c:f>'c1-6'!$B$22:$B$27</c:f>
              <c:numCache>
                <c:formatCode>0.0</c:formatCode>
                <c:ptCount val="6"/>
                <c:pt idx="0">
                  <c:v>-2.39411724145817</c:v>
                </c:pt>
                <c:pt idx="1">
                  <c:v>0.19957354558416784</c:v>
                </c:pt>
                <c:pt idx="2">
                  <c:v>-1.1143519181080448</c:v>
                </c:pt>
                <c:pt idx="3">
                  <c:v>1.3551735058835872E-2</c:v>
                </c:pt>
                <c:pt idx="4">
                  <c:v>1.0958337071471711</c:v>
                </c:pt>
                <c:pt idx="5">
                  <c:v>1.4299610924775581</c:v>
                </c:pt>
              </c:numCache>
            </c:numRef>
          </c:val>
        </c:ser>
        <c:ser>
          <c:idx val="1"/>
          <c:order val="1"/>
          <c:tx>
            <c:strRef>
              <c:f>'c1-6'!$C$14</c:f>
              <c:strCache>
                <c:ptCount val="1"/>
                <c:pt idx="0">
                  <c:v>Közösségi fogyasztás</c:v>
                </c:pt>
              </c:strCache>
            </c:strRef>
          </c:tx>
          <c:spPr>
            <a:solidFill>
              <a:schemeClr val="accent6"/>
            </a:solidFill>
          </c:spPr>
          <c:cat>
            <c:numRef>
              <c:f>'c1-6'!$A$22:$A$27</c:f>
              <c:numCache>
                <c:formatCode>yyyy/mm/dd</c:formatCode>
                <c:ptCount val="6"/>
                <c:pt idx="0">
                  <c:v>40179</c:v>
                </c:pt>
                <c:pt idx="1">
                  <c:v>40544</c:v>
                </c:pt>
                <c:pt idx="2">
                  <c:v>40909</c:v>
                </c:pt>
                <c:pt idx="3">
                  <c:v>41275</c:v>
                </c:pt>
                <c:pt idx="4">
                  <c:v>41640</c:v>
                </c:pt>
                <c:pt idx="5">
                  <c:v>42005</c:v>
                </c:pt>
              </c:numCache>
            </c:numRef>
          </c:cat>
          <c:val>
            <c:numRef>
              <c:f>'c1-6'!$C$22:$C$27</c:f>
              <c:numCache>
                <c:formatCode>0.0</c:formatCode>
                <c:ptCount val="6"/>
                <c:pt idx="0">
                  <c:v>0.49421143698972908</c:v>
                </c:pt>
                <c:pt idx="1">
                  <c:v>-9.5198463336893299E-3</c:v>
                </c:pt>
                <c:pt idx="2">
                  <c:v>1.2379034381041138E-2</c:v>
                </c:pt>
                <c:pt idx="3">
                  <c:v>0.39267587369383583</c:v>
                </c:pt>
                <c:pt idx="4">
                  <c:v>0.23383887549723406</c:v>
                </c:pt>
                <c:pt idx="5">
                  <c:v>-7.5347719325061263E-2</c:v>
                </c:pt>
              </c:numCache>
            </c:numRef>
          </c:val>
        </c:ser>
        <c:ser>
          <c:idx val="2"/>
          <c:order val="2"/>
          <c:tx>
            <c:strRef>
              <c:f>'c1-6'!$D$14</c:f>
              <c:strCache>
                <c:ptCount val="1"/>
                <c:pt idx="0">
                  <c:v>Bruttó állóeszköz-felhalmozás</c:v>
                </c:pt>
              </c:strCache>
            </c:strRef>
          </c:tx>
          <c:spPr>
            <a:solidFill>
              <a:schemeClr val="accent6">
                <a:lumMod val="50000"/>
              </a:schemeClr>
            </a:solidFill>
            <a:ln>
              <a:noFill/>
            </a:ln>
          </c:spPr>
          <c:cat>
            <c:numRef>
              <c:f>'c1-6'!$A$22:$A$27</c:f>
              <c:numCache>
                <c:formatCode>yyyy/mm/dd</c:formatCode>
                <c:ptCount val="6"/>
                <c:pt idx="0">
                  <c:v>40179</c:v>
                </c:pt>
                <c:pt idx="1">
                  <c:v>40544</c:v>
                </c:pt>
                <c:pt idx="2">
                  <c:v>40909</c:v>
                </c:pt>
                <c:pt idx="3">
                  <c:v>41275</c:v>
                </c:pt>
                <c:pt idx="4">
                  <c:v>41640</c:v>
                </c:pt>
                <c:pt idx="5">
                  <c:v>42005</c:v>
                </c:pt>
              </c:numCache>
            </c:numRef>
          </c:cat>
          <c:val>
            <c:numRef>
              <c:f>'c1-6'!$D$22:$D$27</c:f>
              <c:numCache>
                <c:formatCode>0.0</c:formatCode>
                <c:ptCount val="6"/>
                <c:pt idx="0">
                  <c:v>-1.7564019031719582</c:v>
                </c:pt>
                <c:pt idx="1">
                  <c:v>-1.1028349717665253</c:v>
                </c:pt>
                <c:pt idx="2">
                  <c:v>-0.6648601695612899</c:v>
                </c:pt>
                <c:pt idx="3">
                  <c:v>1.0140484180925264</c:v>
                </c:pt>
                <c:pt idx="4">
                  <c:v>2.2756503845612572</c:v>
                </c:pt>
                <c:pt idx="5">
                  <c:v>0.52038106608769619</c:v>
                </c:pt>
              </c:numCache>
            </c:numRef>
          </c:val>
        </c:ser>
        <c:ser>
          <c:idx val="3"/>
          <c:order val="3"/>
          <c:tx>
            <c:strRef>
              <c:f>'c1-6'!$E$14</c:f>
              <c:strCache>
                <c:ptCount val="1"/>
                <c:pt idx="0">
                  <c:v>Készletváltozás</c:v>
                </c:pt>
              </c:strCache>
            </c:strRef>
          </c:tx>
          <c:spPr>
            <a:solidFill>
              <a:schemeClr val="bg2">
                <a:lumMod val="60000"/>
                <a:lumOff val="40000"/>
              </a:schemeClr>
            </a:solidFill>
            <a:ln>
              <a:noFill/>
            </a:ln>
          </c:spPr>
          <c:cat>
            <c:numRef>
              <c:f>'c1-6'!$A$22:$A$27</c:f>
              <c:numCache>
                <c:formatCode>yyyy/mm/dd</c:formatCode>
                <c:ptCount val="6"/>
                <c:pt idx="0">
                  <c:v>40179</c:v>
                </c:pt>
                <c:pt idx="1">
                  <c:v>40544</c:v>
                </c:pt>
                <c:pt idx="2">
                  <c:v>40909</c:v>
                </c:pt>
                <c:pt idx="3">
                  <c:v>41275</c:v>
                </c:pt>
                <c:pt idx="4">
                  <c:v>41640</c:v>
                </c:pt>
                <c:pt idx="5">
                  <c:v>42005</c:v>
                </c:pt>
              </c:numCache>
            </c:numRef>
          </c:cat>
          <c:val>
            <c:numRef>
              <c:f>'c1-6'!$E$22:$E$27</c:f>
              <c:numCache>
                <c:formatCode>0.0</c:formatCode>
                <c:ptCount val="6"/>
                <c:pt idx="0">
                  <c:v>3.8256832844119333</c:v>
                </c:pt>
                <c:pt idx="1">
                  <c:v>0.41692702604036291</c:v>
                </c:pt>
                <c:pt idx="2">
                  <c:v>-1.4964483099325196</c:v>
                </c:pt>
                <c:pt idx="3">
                  <c:v>-0.68769083532987596</c:v>
                </c:pt>
                <c:pt idx="4">
                  <c:v>-0.31127084114857057</c:v>
                </c:pt>
                <c:pt idx="5">
                  <c:v>3.7462922451559827E-2</c:v>
                </c:pt>
              </c:numCache>
            </c:numRef>
          </c:val>
        </c:ser>
        <c:ser>
          <c:idx val="4"/>
          <c:order val="4"/>
          <c:tx>
            <c:strRef>
              <c:f>'c1-6'!$F$14</c:f>
              <c:strCache>
                <c:ptCount val="1"/>
                <c:pt idx="0">
                  <c:v>Nettó export</c:v>
                </c:pt>
              </c:strCache>
            </c:strRef>
          </c:tx>
          <c:spPr>
            <a:solidFill>
              <a:schemeClr val="bg2"/>
            </a:solidFill>
            <a:ln>
              <a:noFill/>
            </a:ln>
          </c:spPr>
          <c:cat>
            <c:numRef>
              <c:f>'c1-6'!$A$22:$A$27</c:f>
              <c:numCache>
                <c:formatCode>yyyy/mm/dd</c:formatCode>
                <c:ptCount val="6"/>
                <c:pt idx="0">
                  <c:v>40179</c:v>
                </c:pt>
                <c:pt idx="1">
                  <c:v>40544</c:v>
                </c:pt>
                <c:pt idx="2">
                  <c:v>40909</c:v>
                </c:pt>
                <c:pt idx="3">
                  <c:v>41275</c:v>
                </c:pt>
                <c:pt idx="4">
                  <c:v>41640</c:v>
                </c:pt>
                <c:pt idx="5">
                  <c:v>42005</c:v>
                </c:pt>
              </c:numCache>
            </c:numRef>
          </c:cat>
          <c:val>
            <c:numRef>
              <c:f>'c1-6'!$F$22:$F$27</c:f>
              <c:numCache>
                <c:formatCode>0.0</c:formatCode>
                <c:ptCount val="6"/>
                <c:pt idx="0">
                  <c:v>0.88461619057257046</c:v>
                </c:pt>
                <c:pt idx="1">
                  <c:v>2.0667005544027952</c:v>
                </c:pt>
                <c:pt idx="2">
                  <c:v>1.5987843144137166</c:v>
                </c:pt>
                <c:pt idx="3">
                  <c:v>0.3752593449481339</c:v>
                </c:pt>
                <c:pt idx="4">
                  <c:v>2.7229375442695311E-2</c:v>
                </c:pt>
                <c:pt idx="5">
                  <c:v>0.46866884360567979</c:v>
                </c:pt>
              </c:numCache>
            </c:numRef>
          </c:val>
        </c:ser>
        <c:gapWidth val="50"/>
        <c:overlap val="100"/>
        <c:axId val="219500544"/>
        <c:axId val="219502080"/>
      </c:barChart>
      <c:lineChart>
        <c:grouping val="standard"/>
        <c:ser>
          <c:idx val="5"/>
          <c:order val="5"/>
          <c:tx>
            <c:strRef>
              <c:f>'c1-6'!$G$14</c:f>
              <c:strCache>
                <c:ptCount val="1"/>
                <c:pt idx="0">
                  <c:v>GDP</c:v>
                </c:pt>
              </c:strCache>
            </c:strRef>
          </c:tx>
          <c:spPr>
            <a:ln w="28575">
              <a:solidFill>
                <a:schemeClr val="tx1"/>
              </a:solidFill>
            </a:ln>
          </c:spPr>
          <c:marker>
            <c:symbol val="none"/>
          </c:marker>
          <c:cat>
            <c:numRef>
              <c:f>'c1-6'!$A$22:$A$27</c:f>
              <c:numCache>
                <c:formatCode>yyyy/mm/dd</c:formatCode>
                <c:ptCount val="6"/>
                <c:pt idx="0">
                  <c:v>40179</c:v>
                </c:pt>
                <c:pt idx="1">
                  <c:v>40544</c:v>
                </c:pt>
                <c:pt idx="2">
                  <c:v>40909</c:v>
                </c:pt>
                <c:pt idx="3">
                  <c:v>41275</c:v>
                </c:pt>
                <c:pt idx="4">
                  <c:v>41640</c:v>
                </c:pt>
                <c:pt idx="5">
                  <c:v>42005</c:v>
                </c:pt>
              </c:numCache>
            </c:numRef>
          </c:cat>
          <c:val>
            <c:numRef>
              <c:f>'c1-6'!$G$22:$G$27</c:f>
              <c:numCache>
                <c:formatCode>0.0</c:formatCode>
                <c:ptCount val="6"/>
                <c:pt idx="0">
                  <c:v>1.0539956695575914</c:v>
                </c:pt>
                <c:pt idx="1">
                  <c:v>1.5708387644672677</c:v>
                </c:pt>
                <c:pt idx="2">
                  <c:v>-1.6645079044350211</c:v>
                </c:pt>
                <c:pt idx="3">
                  <c:v>1.0994197140630315</c:v>
                </c:pt>
                <c:pt idx="4">
                  <c:v>3.321274623403176</c:v>
                </c:pt>
                <c:pt idx="5">
                  <c:v>2.3811262052974351</c:v>
                </c:pt>
              </c:numCache>
            </c:numRef>
          </c:val>
        </c:ser>
        <c:marker val="1"/>
        <c:axId val="219504000"/>
        <c:axId val="219518080"/>
      </c:lineChart>
      <c:dateAx>
        <c:axId val="219500544"/>
        <c:scaling>
          <c:orientation val="minMax"/>
          <c:min val="40179"/>
        </c:scaling>
        <c:axPos val="b"/>
        <c:numFmt formatCode="yyyy" sourceLinked="0"/>
        <c:majorTickMark val="none"/>
        <c:tickLblPos val="low"/>
        <c:txPr>
          <a:bodyPr rot="0" vert="horz"/>
          <a:lstStyle/>
          <a:p>
            <a:pPr>
              <a:defRPr sz="900" b="0">
                <a:latin typeface="Calibri"/>
                <a:ea typeface="Calibri"/>
                <a:cs typeface="Calibri"/>
              </a:defRPr>
            </a:pPr>
            <a:endParaRPr lang="hu-HU"/>
          </a:p>
        </c:txPr>
        <c:crossAx val="219502080"/>
        <c:crosses val="autoZero"/>
        <c:auto val="1"/>
        <c:lblOffset val="100"/>
        <c:baseTimeUnit val="years"/>
        <c:majorUnit val="1"/>
        <c:majorTimeUnit val="years"/>
        <c:minorUnit val="1"/>
        <c:minorTimeUnit val="years"/>
      </c:dateAx>
      <c:valAx>
        <c:axId val="219502080"/>
        <c:scaling>
          <c:orientation val="minMax"/>
          <c:max val="6"/>
          <c:min val="-6"/>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0.10033303897627303"/>
              <c:y val="1.9257441171887841E-3"/>
            </c:manualLayout>
          </c:layout>
        </c:title>
        <c:numFmt formatCode="0" sourceLinked="0"/>
        <c:tickLblPos val="nextTo"/>
        <c:txPr>
          <a:bodyPr rot="0" vert="horz"/>
          <a:lstStyle/>
          <a:p>
            <a:pPr>
              <a:defRPr sz="900" b="0">
                <a:latin typeface="Calibri"/>
                <a:ea typeface="Calibri"/>
                <a:cs typeface="Calibri"/>
              </a:defRPr>
            </a:pPr>
            <a:endParaRPr lang="hu-HU"/>
          </a:p>
        </c:txPr>
        <c:crossAx val="219500544"/>
        <c:crosses val="autoZero"/>
        <c:crossBetween val="between"/>
        <c:majorUnit val="2"/>
      </c:valAx>
      <c:dateAx>
        <c:axId val="219504000"/>
        <c:scaling>
          <c:orientation val="minMax"/>
        </c:scaling>
        <c:delete val="1"/>
        <c:axPos val="b"/>
        <c:numFmt formatCode="yyyy/mm/dd" sourceLinked="1"/>
        <c:tickLblPos val="none"/>
        <c:crossAx val="219518080"/>
        <c:crosses val="autoZero"/>
        <c:auto val="1"/>
        <c:lblOffset val="100"/>
        <c:baseTimeUnit val="years"/>
      </c:dateAx>
      <c:valAx>
        <c:axId val="219518080"/>
        <c:scaling>
          <c:orientation val="minMax"/>
          <c:max val="6"/>
          <c:min val="-6"/>
        </c:scaling>
        <c:axPos val="r"/>
        <c:title>
          <c:tx>
            <c:rich>
              <a:bodyPr rot="0" vert="horz"/>
              <a:lstStyle/>
              <a:p>
                <a:pPr>
                  <a:defRPr/>
                </a:pPr>
                <a:r>
                  <a:rPr lang="hu-HU"/>
                  <a:t>%</a:t>
                </a:r>
              </a:p>
            </c:rich>
          </c:tx>
          <c:layout>
            <c:manualLayout>
              <c:xMode val="edge"/>
              <c:yMode val="edge"/>
              <c:x val="0.85717391469731263"/>
              <c:y val="1.9257441171887841E-3"/>
            </c:manualLayout>
          </c:layout>
        </c:title>
        <c:numFmt formatCode="0" sourceLinked="0"/>
        <c:tickLblPos val="nextTo"/>
        <c:txPr>
          <a:bodyPr rot="0" vert="horz"/>
          <a:lstStyle/>
          <a:p>
            <a:pPr>
              <a:defRPr/>
            </a:pPr>
            <a:endParaRPr lang="hu-HU"/>
          </a:p>
        </c:txPr>
        <c:crossAx val="219504000"/>
        <c:crosses val="max"/>
        <c:crossBetween val="between"/>
        <c:majorUnit val="2"/>
      </c:valAx>
      <c:spPr>
        <a:noFill/>
      </c:spPr>
    </c:plotArea>
    <c:legend>
      <c:legendPos val="b"/>
      <c:layout>
        <c:manualLayout>
          <c:xMode val="edge"/>
          <c:yMode val="edge"/>
          <c:x val="0"/>
          <c:y val="0.68144965277778791"/>
          <c:w val="1"/>
          <c:h val="0.31855034722222847"/>
        </c:manualLayout>
      </c:layout>
    </c:legend>
    <c:plotVisOnly val="1"/>
    <c:dispBlanksAs val="gap"/>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6459941520467898E-2"/>
          <c:y val="8.5724093917621952E-2"/>
          <c:w val="0.80708011695906434"/>
          <c:h val="0.50496614583331656"/>
        </c:manualLayout>
      </c:layout>
      <c:barChart>
        <c:barDir val="col"/>
        <c:grouping val="stacked"/>
        <c:ser>
          <c:idx val="0"/>
          <c:order val="0"/>
          <c:tx>
            <c:strRef>
              <c:f>'c1-6'!$B$15</c:f>
              <c:strCache>
                <c:ptCount val="1"/>
                <c:pt idx="0">
                  <c:v>Final consumption of households</c:v>
                </c:pt>
              </c:strCache>
            </c:strRef>
          </c:tx>
          <c:spPr>
            <a:solidFill>
              <a:srgbClr val="9C0000"/>
            </a:solidFill>
            <a:ln>
              <a:noFill/>
            </a:ln>
          </c:spPr>
          <c:cat>
            <c:numRef>
              <c:f>'c1-6'!$A$22:$A$27</c:f>
              <c:numCache>
                <c:formatCode>yyyy/mm/dd</c:formatCode>
                <c:ptCount val="6"/>
                <c:pt idx="0">
                  <c:v>40179</c:v>
                </c:pt>
                <c:pt idx="1">
                  <c:v>40544</c:v>
                </c:pt>
                <c:pt idx="2">
                  <c:v>40909</c:v>
                </c:pt>
                <c:pt idx="3">
                  <c:v>41275</c:v>
                </c:pt>
                <c:pt idx="4">
                  <c:v>41640</c:v>
                </c:pt>
                <c:pt idx="5">
                  <c:v>42005</c:v>
                </c:pt>
              </c:numCache>
            </c:numRef>
          </c:cat>
          <c:val>
            <c:numRef>
              <c:f>'c1-6'!$B$22:$B$27</c:f>
              <c:numCache>
                <c:formatCode>0.0</c:formatCode>
                <c:ptCount val="6"/>
                <c:pt idx="0">
                  <c:v>-2.39411724145817</c:v>
                </c:pt>
                <c:pt idx="1">
                  <c:v>0.19957354558416784</c:v>
                </c:pt>
                <c:pt idx="2">
                  <c:v>-1.1143519181080448</c:v>
                </c:pt>
                <c:pt idx="3">
                  <c:v>1.3551735058835872E-2</c:v>
                </c:pt>
                <c:pt idx="4">
                  <c:v>1.0958337071471711</c:v>
                </c:pt>
                <c:pt idx="5">
                  <c:v>1.4299610924775581</c:v>
                </c:pt>
              </c:numCache>
            </c:numRef>
          </c:val>
        </c:ser>
        <c:ser>
          <c:idx val="1"/>
          <c:order val="1"/>
          <c:tx>
            <c:strRef>
              <c:f>'c1-6'!$C$15</c:f>
              <c:strCache>
                <c:ptCount val="1"/>
                <c:pt idx="0">
                  <c:v>Actual final consumption of government</c:v>
                </c:pt>
              </c:strCache>
            </c:strRef>
          </c:tx>
          <c:spPr>
            <a:solidFill>
              <a:schemeClr val="accent6"/>
            </a:solidFill>
          </c:spPr>
          <c:cat>
            <c:numRef>
              <c:f>'c1-6'!$A$22:$A$27</c:f>
              <c:numCache>
                <c:formatCode>yyyy/mm/dd</c:formatCode>
                <c:ptCount val="6"/>
                <c:pt idx="0">
                  <c:v>40179</c:v>
                </c:pt>
                <c:pt idx="1">
                  <c:v>40544</c:v>
                </c:pt>
                <c:pt idx="2">
                  <c:v>40909</c:v>
                </c:pt>
                <c:pt idx="3">
                  <c:v>41275</c:v>
                </c:pt>
                <c:pt idx="4">
                  <c:v>41640</c:v>
                </c:pt>
                <c:pt idx="5">
                  <c:v>42005</c:v>
                </c:pt>
              </c:numCache>
            </c:numRef>
          </c:cat>
          <c:val>
            <c:numRef>
              <c:f>'c1-6'!$C$22:$C$27</c:f>
              <c:numCache>
                <c:formatCode>0.0</c:formatCode>
                <c:ptCount val="6"/>
                <c:pt idx="0">
                  <c:v>0.49421143698972908</c:v>
                </c:pt>
                <c:pt idx="1">
                  <c:v>-9.5198463336893299E-3</c:v>
                </c:pt>
                <c:pt idx="2">
                  <c:v>1.2379034381041138E-2</c:v>
                </c:pt>
                <c:pt idx="3">
                  <c:v>0.39267587369383583</c:v>
                </c:pt>
                <c:pt idx="4">
                  <c:v>0.23383887549723406</c:v>
                </c:pt>
                <c:pt idx="5">
                  <c:v>-7.5347719325061263E-2</c:v>
                </c:pt>
              </c:numCache>
            </c:numRef>
          </c:val>
        </c:ser>
        <c:ser>
          <c:idx val="2"/>
          <c:order val="2"/>
          <c:tx>
            <c:strRef>
              <c:f>'c1-6'!$D$15</c:f>
              <c:strCache>
                <c:ptCount val="1"/>
                <c:pt idx="0">
                  <c:v>Gross fixed capital formation</c:v>
                </c:pt>
              </c:strCache>
            </c:strRef>
          </c:tx>
          <c:spPr>
            <a:solidFill>
              <a:schemeClr val="accent6">
                <a:lumMod val="50000"/>
              </a:schemeClr>
            </a:solidFill>
            <a:ln>
              <a:noFill/>
            </a:ln>
          </c:spPr>
          <c:cat>
            <c:numRef>
              <c:f>'c1-6'!$A$22:$A$27</c:f>
              <c:numCache>
                <c:formatCode>yyyy/mm/dd</c:formatCode>
                <c:ptCount val="6"/>
                <c:pt idx="0">
                  <c:v>40179</c:v>
                </c:pt>
                <c:pt idx="1">
                  <c:v>40544</c:v>
                </c:pt>
                <c:pt idx="2">
                  <c:v>40909</c:v>
                </c:pt>
                <c:pt idx="3">
                  <c:v>41275</c:v>
                </c:pt>
                <c:pt idx="4">
                  <c:v>41640</c:v>
                </c:pt>
                <c:pt idx="5">
                  <c:v>42005</c:v>
                </c:pt>
              </c:numCache>
            </c:numRef>
          </c:cat>
          <c:val>
            <c:numRef>
              <c:f>'c1-6'!$D$22:$D$27</c:f>
              <c:numCache>
                <c:formatCode>0.0</c:formatCode>
                <c:ptCount val="6"/>
                <c:pt idx="0">
                  <c:v>-1.7564019031719582</c:v>
                </c:pt>
                <c:pt idx="1">
                  <c:v>-1.1028349717665253</c:v>
                </c:pt>
                <c:pt idx="2">
                  <c:v>-0.6648601695612899</c:v>
                </c:pt>
                <c:pt idx="3">
                  <c:v>1.0140484180925264</c:v>
                </c:pt>
                <c:pt idx="4">
                  <c:v>2.2756503845612572</c:v>
                </c:pt>
                <c:pt idx="5">
                  <c:v>0.52038106608769619</c:v>
                </c:pt>
              </c:numCache>
            </c:numRef>
          </c:val>
        </c:ser>
        <c:ser>
          <c:idx val="3"/>
          <c:order val="3"/>
          <c:tx>
            <c:strRef>
              <c:f>'c1-6'!$E$15</c:f>
              <c:strCache>
                <c:ptCount val="1"/>
                <c:pt idx="0">
                  <c:v>Changes in inventories</c:v>
                </c:pt>
              </c:strCache>
            </c:strRef>
          </c:tx>
          <c:spPr>
            <a:solidFill>
              <a:schemeClr val="bg2">
                <a:lumMod val="60000"/>
                <a:lumOff val="40000"/>
              </a:schemeClr>
            </a:solidFill>
            <a:ln>
              <a:noFill/>
            </a:ln>
          </c:spPr>
          <c:cat>
            <c:numRef>
              <c:f>'c1-6'!$A$22:$A$27</c:f>
              <c:numCache>
                <c:formatCode>yyyy/mm/dd</c:formatCode>
                <c:ptCount val="6"/>
                <c:pt idx="0">
                  <c:v>40179</c:v>
                </c:pt>
                <c:pt idx="1">
                  <c:v>40544</c:v>
                </c:pt>
                <c:pt idx="2">
                  <c:v>40909</c:v>
                </c:pt>
                <c:pt idx="3">
                  <c:v>41275</c:v>
                </c:pt>
                <c:pt idx="4">
                  <c:v>41640</c:v>
                </c:pt>
                <c:pt idx="5">
                  <c:v>42005</c:v>
                </c:pt>
              </c:numCache>
            </c:numRef>
          </c:cat>
          <c:val>
            <c:numRef>
              <c:f>'c1-6'!$E$22:$E$27</c:f>
              <c:numCache>
                <c:formatCode>0.0</c:formatCode>
                <c:ptCount val="6"/>
                <c:pt idx="0">
                  <c:v>3.8256832844119333</c:v>
                </c:pt>
                <c:pt idx="1">
                  <c:v>0.41692702604036291</c:v>
                </c:pt>
                <c:pt idx="2">
                  <c:v>-1.4964483099325196</c:v>
                </c:pt>
                <c:pt idx="3">
                  <c:v>-0.68769083532987596</c:v>
                </c:pt>
                <c:pt idx="4">
                  <c:v>-0.31127084114857057</c:v>
                </c:pt>
                <c:pt idx="5">
                  <c:v>3.7462922451559827E-2</c:v>
                </c:pt>
              </c:numCache>
            </c:numRef>
          </c:val>
        </c:ser>
        <c:ser>
          <c:idx val="4"/>
          <c:order val="4"/>
          <c:tx>
            <c:strRef>
              <c:f>'c1-6'!$F$15</c:f>
              <c:strCache>
                <c:ptCount val="1"/>
                <c:pt idx="0">
                  <c:v>Net export</c:v>
                </c:pt>
              </c:strCache>
            </c:strRef>
          </c:tx>
          <c:spPr>
            <a:solidFill>
              <a:schemeClr val="bg2"/>
            </a:solidFill>
            <a:ln>
              <a:noFill/>
            </a:ln>
          </c:spPr>
          <c:cat>
            <c:numRef>
              <c:f>'c1-6'!$A$22:$A$27</c:f>
              <c:numCache>
                <c:formatCode>yyyy/mm/dd</c:formatCode>
                <c:ptCount val="6"/>
                <c:pt idx="0">
                  <c:v>40179</c:v>
                </c:pt>
                <c:pt idx="1">
                  <c:v>40544</c:v>
                </c:pt>
                <c:pt idx="2">
                  <c:v>40909</c:v>
                </c:pt>
                <c:pt idx="3">
                  <c:v>41275</c:v>
                </c:pt>
                <c:pt idx="4">
                  <c:v>41640</c:v>
                </c:pt>
                <c:pt idx="5">
                  <c:v>42005</c:v>
                </c:pt>
              </c:numCache>
            </c:numRef>
          </c:cat>
          <c:val>
            <c:numRef>
              <c:f>'c1-6'!$F$22:$F$27</c:f>
              <c:numCache>
                <c:formatCode>0.0</c:formatCode>
                <c:ptCount val="6"/>
                <c:pt idx="0">
                  <c:v>0.88461619057257046</c:v>
                </c:pt>
                <c:pt idx="1">
                  <c:v>2.0667005544027952</c:v>
                </c:pt>
                <c:pt idx="2">
                  <c:v>1.5987843144137166</c:v>
                </c:pt>
                <c:pt idx="3">
                  <c:v>0.3752593449481339</c:v>
                </c:pt>
                <c:pt idx="4">
                  <c:v>2.7229375442695311E-2</c:v>
                </c:pt>
                <c:pt idx="5">
                  <c:v>0.46866884360567979</c:v>
                </c:pt>
              </c:numCache>
            </c:numRef>
          </c:val>
        </c:ser>
        <c:gapWidth val="50"/>
        <c:overlap val="100"/>
        <c:axId val="219619712"/>
        <c:axId val="219621248"/>
      </c:barChart>
      <c:lineChart>
        <c:grouping val="standard"/>
        <c:ser>
          <c:idx val="5"/>
          <c:order val="5"/>
          <c:tx>
            <c:strRef>
              <c:f>'c1-6'!$G$15</c:f>
              <c:strCache>
                <c:ptCount val="1"/>
                <c:pt idx="0">
                  <c:v>GDP</c:v>
                </c:pt>
              </c:strCache>
            </c:strRef>
          </c:tx>
          <c:spPr>
            <a:ln w="28575">
              <a:solidFill>
                <a:schemeClr val="tx1"/>
              </a:solidFill>
            </a:ln>
          </c:spPr>
          <c:marker>
            <c:symbol val="none"/>
          </c:marker>
          <c:cat>
            <c:numRef>
              <c:f>'c1-6'!$A$22:$A$27</c:f>
              <c:numCache>
                <c:formatCode>yyyy/mm/dd</c:formatCode>
                <c:ptCount val="6"/>
                <c:pt idx="0">
                  <c:v>40179</c:v>
                </c:pt>
                <c:pt idx="1">
                  <c:v>40544</c:v>
                </c:pt>
                <c:pt idx="2">
                  <c:v>40909</c:v>
                </c:pt>
                <c:pt idx="3">
                  <c:v>41275</c:v>
                </c:pt>
                <c:pt idx="4">
                  <c:v>41640</c:v>
                </c:pt>
                <c:pt idx="5">
                  <c:v>42005</c:v>
                </c:pt>
              </c:numCache>
            </c:numRef>
          </c:cat>
          <c:val>
            <c:numRef>
              <c:f>'c1-6'!$G$22:$G$27</c:f>
              <c:numCache>
                <c:formatCode>0.0</c:formatCode>
                <c:ptCount val="6"/>
                <c:pt idx="0">
                  <c:v>1.0539956695575914</c:v>
                </c:pt>
                <c:pt idx="1">
                  <c:v>1.5708387644672677</c:v>
                </c:pt>
                <c:pt idx="2">
                  <c:v>-1.6645079044350211</c:v>
                </c:pt>
                <c:pt idx="3">
                  <c:v>1.0994197140630315</c:v>
                </c:pt>
                <c:pt idx="4">
                  <c:v>3.321274623403176</c:v>
                </c:pt>
                <c:pt idx="5">
                  <c:v>2.3811262052974351</c:v>
                </c:pt>
              </c:numCache>
            </c:numRef>
          </c:val>
        </c:ser>
        <c:marker val="1"/>
        <c:axId val="219631616"/>
        <c:axId val="219633152"/>
      </c:lineChart>
      <c:dateAx>
        <c:axId val="219619712"/>
        <c:scaling>
          <c:orientation val="minMax"/>
          <c:min val="40179"/>
        </c:scaling>
        <c:axPos val="b"/>
        <c:numFmt formatCode="yyyy" sourceLinked="0"/>
        <c:majorTickMark val="none"/>
        <c:tickLblPos val="low"/>
        <c:txPr>
          <a:bodyPr rot="0" vert="horz"/>
          <a:lstStyle/>
          <a:p>
            <a:pPr>
              <a:defRPr sz="900" b="0">
                <a:latin typeface="Calibri"/>
                <a:ea typeface="Calibri"/>
                <a:cs typeface="Calibri"/>
              </a:defRPr>
            </a:pPr>
            <a:endParaRPr lang="hu-HU"/>
          </a:p>
        </c:txPr>
        <c:crossAx val="219621248"/>
        <c:crosses val="autoZero"/>
        <c:auto val="1"/>
        <c:lblOffset val="100"/>
        <c:baseTimeUnit val="years"/>
        <c:majorUnit val="1"/>
        <c:majorTimeUnit val="years"/>
        <c:minorUnit val="1"/>
        <c:minorTimeUnit val="years"/>
      </c:dateAx>
      <c:valAx>
        <c:axId val="219621248"/>
        <c:scaling>
          <c:orientation val="minMax"/>
          <c:max val="6"/>
          <c:min val="-6"/>
        </c:scaling>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0.10033303897627308"/>
              <c:y val="1.9257441171887841E-3"/>
            </c:manualLayout>
          </c:layout>
        </c:title>
        <c:numFmt formatCode="0" sourceLinked="0"/>
        <c:tickLblPos val="nextTo"/>
        <c:txPr>
          <a:bodyPr rot="0" vert="horz"/>
          <a:lstStyle/>
          <a:p>
            <a:pPr>
              <a:defRPr sz="900" b="0">
                <a:latin typeface="Calibri"/>
                <a:ea typeface="Calibri"/>
                <a:cs typeface="Calibri"/>
              </a:defRPr>
            </a:pPr>
            <a:endParaRPr lang="hu-HU"/>
          </a:p>
        </c:txPr>
        <c:crossAx val="219619712"/>
        <c:crosses val="autoZero"/>
        <c:crossBetween val="between"/>
        <c:majorUnit val="2"/>
      </c:valAx>
      <c:dateAx>
        <c:axId val="219631616"/>
        <c:scaling>
          <c:orientation val="minMax"/>
        </c:scaling>
        <c:delete val="1"/>
        <c:axPos val="b"/>
        <c:numFmt formatCode="yyyy/mm/dd" sourceLinked="1"/>
        <c:tickLblPos val="none"/>
        <c:crossAx val="219633152"/>
        <c:crosses val="autoZero"/>
        <c:auto val="1"/>
        <c:lblOffset val="100"/>
        <c:baseTimeUnit val="years"/>
      </c:dateAx>
      <c:valAx>
        <c:axId val="219633152"/>
        <c:scaling>
          <c:orientation val="minMax"/>
          <c:max val="6"/>
          <c:min val="-6"/>
        </c:scaling>
        <c:axPos val="r"/>
        <c:title>
          <c:tx>
            <c:rich>
              <a:bodyPr rot="0" vert="horz"/>
              <a:lstStyle/>
              <a:p>
                <a:pPr>
                  <a:defRPr/>
                </a:pPr>
                <a:r>
                  <a:rPr lang="hu-HU"/>
                  <a:t>Per cent</a:t>
                </a:r>
              </a:p>
            </c:rich>
          </c:tx>
          <c:layout>
            <c:manualLayout>
              <c:xMode val="edge"/>
              <c:yMode val="edge"/>
              <c:x val="0.74660871250288707"/>
              <c:y val="1.9257812500000021E-3"/>
            </c:manualLayout>
          </c:layout>
        </c:title>
        <c:numFmt formatCode="0" sourceLinked="0"/>
        <c:tickLblPos val="nextTo"/>
        <c:txPr>
          <a:bodyPr rot="0" vert="horz"/>
          <a:lstStyle/>
          <a:p>
            <a:pPr>
              <a:defRPr/>
            </a:pPr>
            <a:endParaRPr lang="hu-HU"/>
          </a:p>
        </c:txPr>
        <c:crossAx val="219631616"/>
        <c:crosses val="max"/>
        <c:crossBetween val="between"/>
        <c:majorUnit val="2"/>
      </c:valAx>
      <c:spPr>
        <a:noFill/>
      </c:spPr>
    </c:plotArea>
    <c:legend>
      <c:legendPos val="b"/>
      <c:layout>
        <c:manualLayout>
          <c:xMode val="edge"/>
          <c:yMode val="edge"/>
          <c:x val="0"/>
          <c:y val="0.68144965277778813"/>
          <c:w val="1"/>
          <c:h val="0.31855034722222858"/>
        </c:manualLayout>
      </c:layout>
    </c:legend>
    <c:plotVisOnly val="1"/>
    <c:dispBlanksAs val="gap"/>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0407690058479532"/>
          <c:y val="8.5351410316347201E-2"/>
          <c:w val="0.83590677083333331"/>
          <c:h val="0.67317968750000889"/>
        </c:manualLayout>
      </c:layout>
      <c:lineChart>
        <c:grouping val="standard"/>
        <c:ser>
          <c:idx val="0"/>
          <c:order val="0"/>
          <c:tx>
            <c:strRef>
              <c:f>'c1-7'!$B$9</c:f>
              <c:strCache>
                <c:ptCount val="1"/>
                <c:pt idx="0">
                  <c:v>GDP</c:v>
                </c:pt>
              </c:strCache>
            </c:strRef>
          </c:tx>
          <c:spPr>
            <a:ln w="28575">
              <a:solidFill>
                <a:schemeClr val="accent6"/>
              </a:solidFill>
            </a:ln>
          </c:spPr>
          <c:marker>
            <c:symbol val="none"/>
          </c:marker>
          <c:cat>
            <c:numRef>
              <c:f>'c1-7'!$A$11:$A$50</c:f>
              <c:numCache>
                <c:formatCode>yyyy/mm/dd</c:formatCode>
                <c:ptCount val="40"/>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numCache>
            </c:numRef>
          </c:cat>
          <c:val>
            <c:numRef>
              <c:f>'c1-7'!$B$11:$B$50</c:f>
              <c:numCache>
                <c:formatCode>0.00</c:formatCode>
                <c:ptCount val="40"/>
                <c:pt idx="0">
                  <c:v>99.996010584924491</c:v>
                </c:pt>
                <c:pt idx="1">
                  <c:v>99.587373757952633</c:v>
                </c:pt>
                <c:pt idx="2">
                  <c:v>99.814067208605778</c:v>
                </c:pt>
                <c:pt idx="3">
                  <c:v>100.6025484485171</c:v>
                </c:pt>
                <c:pt idx="4">
                  <c:v>101.76551251642908</c:v>
                </c:pt>
                <c:pt idx="5">
                  <c:v>101.89713816374481</c:v>
                </c:pt>
                <c:pt idx="6">
                  <c:v>101.08864450614188</c:v>
                </c:pt>
                <c:pt idx="7">
                  <c:v>98.214480000193277</c:v>
                </c:pt>
                <c:pt idx="8">
                  <c:v>94.81221362962593</c:v>
                </c:pt>
                <c:pt idx="9">
                  <c:v>94.011771748666291</c:v>
                </c:pt>
                <c:pt idx="10">
                  <c:v>93.456667414525569</c:v>
                </c:pt>
                <c:pt idx="11">
                  <c:v>93.756609466116487</c:v>
                </c:pt>
                <c:pt idx="12">
                  <c:v>94.493188723653887</c:v>
                </c:pt>
                <c:pt idx="13">
                  <c:v>94.88380513874327</c:v>
                </c:pt>
                <c:pt idx="14">
                  <c:v>95.11383096068559</c:v>
                </c:pt>
                <c:pt idx="15">
                  <c:v>95.425712095204219</c:v>
                </c:pt>
                <c:pt idx="16">
                  <c:v>96.559559756034162</c:v>
                </c:pt>
                <c:pt idx="17">
                  <c:v>96.270743106111951</c:v>
                </c:pt>
                <c:pt idx="18">
                  <c:v>96.278585145404506</c:v>
                </c:pt>
                <c:pt idx="19">
                  <c:v>96.790999868236696</c:v>
                </c:pt>
                <c:pt idx="20">
                  <c:v>95.365990136685255</c:v>
                </c:pt>
                <c:pt idx="21">
                  <c:v>94.86484364688279</c:v>
                </c:pt>
                <c:pt idx="22">
                  <c:v>94.751283044777921</c:v>
                </c:pt>
                <c:pt idx="23">
                  <c:v>94.372509240977891</c:v>
                </c:pt>
                <c:pt idx="24">
                  <c:v>95.005223545131884</c:v>
                </c:pt>
                <c:pt idx="25">
                  <c:v>95.328333422969465</c:v>
                </c:pt>
                <c:pt idx="26">
                  <c:v>96.475293185755092</c:v>
                </c:pt>
                <c:pt idx="27">
                  <c:v>97.1281581044326</c:v>
                </c:pt>
                <c:pt idx="28">
                  <c:v>98.278987147487925</c:v>
                </c:pt>
                <c:pt idx="29">
                  <c:v>98.979933461199494</c:v>
                </c:pt>
                <c:pt idx="30">
                  <c:v>99.503380691731337</c:v>
                </c:pt>
                <c:pt idx="31">
                  <c:v>99.994952549683262</c:v>
                </c:pt>
                <c:pt idx="32">
                  <c:v>100.6011644461843</c:v>
                </c:pt>
                <c:pt idx="33">
                  <c:v>101.23570778259081</c:v>
                </c:pt>
                <c:pt idx="34">
                  <c:v>101.86069157841324</c:v>
                </c:pt>
                <c:pt idx="35">
                  <c:v>102.47148205961918</c:v>
                </c:pt>
                <c:pt idx="36">
                  <c:v>103.06782761866617</c:v>
                </c:pt>
                <c:pt idx="37">
                  <c:v>103.64629054633325</c:v>
                </c:pt>
                <c:pt idx="38">
                  <c:v>104.17455919392337</c:v>
                </c:pt>
                <c:pt idx="39">
                  <c:v>104.68111554244712</c:v>
                </c:pt>
              </c:numCache>
            </c:numRef>
          </c:val>
        </c:ser>
        <c:ser>
          <c:idx val="1"/>
          <c:order val="1"/>
          <c:tx>
            <c:strRef>
              <c:f>'c1-7'!$C$9</c:f>
              <c:strCache>
                <c:ptCount val="1"/>
                <c:pt idx="0">
                  <c:v>Fogyasztás</c:v>
                </c:pt>
              </c:strCache>
            </c:strRef>
          </c:tx>
          <c:spPr>
            <a:ln>
              <a:solidFill>
                <a:schemeClr val="bg2"/>
              </a:solidFill>
              <a:prstDash val="dash"/>
            </a:ln>
          </c:spPr>
          <c:marker>
            <c:symbol val="none"/>
          </c:marker>
          <c:cat>
            <c:numRef>
              <c:f>'c1-7'!$A$11:$A$50</c:f>
              <c:numCache>
                <c:formatCode>yyyy/mm/dd</c:formatCode>
                <c:ptCount val="40"/>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numCache>
            </c:numRef>
          </c:cat>
          <c:val>
            <c:numRef>
              <c:f>'c1-7'!$C$11:$C$50</c:f>
              <c:numCache>
                <c:formatCode>0.00</c:formatCode>
                <c:ptCount val="40"/>
                <c:pt idx="0">
                  <c:v>100.09233601471253</c:v>
                </c:pt>
                <c:pt idx="1">
                  <c:v>99.46971059193632</c:v>
                </c:pt>
                <c:pt idx="2">
                  <c:v>99.801227776592398</c:v>
                </c:pt>
                <c:pt idx="3">
                  <c:v>100.63672561675874</c:v>
                </c:pt>
                <c:pt idx="4">
                  <c:v>100.70679538888214</c:v>
                </c:pt>
                <c:pt idx="5">
                  <c:v>100.28424908759462</c:v>
                </c:pt>
                <c:pt idx="6">
                  <c:v>99.637315980719762</c:v>
                </c:pt>
                <c:pt idx="7">
                  <c:v>96.609121759749229</c:v>
                </c:pt>
                <c:pt idx="8">
                  <c:v>94.469504230237035</c:v>
                </c:pt>
                <c:pt idx="9">
                  <c:v>94.112207136300043</c:v>
                </c:pt>
                <c:pt idx="10">
                  <c:v>91.193701928515722</c:v>
                </c:pt>
                <c:pt idx="11">
                  <c:v>91.186208955871678</c:v>
                </c:pt>
                <c:pt idx="12">
                  <c:v>90.951781984108123</c:v>
                </c:pt>
                <c:pt idx="13">
                  <c:v>89.473979468968636</c:v>
                </c:pt>
                <c:pt idx="14">
                  <c:v>90.094020677141216</c:v>
                </c:pt>
                <c:pt idx="15">
                  <c:v>89.34859831105247</c:v>
                </c:pt>
                <c:pt idx="16">
                  <c:v>89.865835147343475</c:v>
                </c:pt>
                <c:pt idx="17">
                  <c:v>90.074304974251149</c:v>
                </c:pt>
                <c:pt idx="18">
                  <c:v>91.162355568365598</c:v>
                </c:pt>
                <c:pt idx="19">
                  <c:v>90.092962258068482</c:v>
                </c:pt>
                <c:pt idx="20">
                  <c:v>89.464181814757566</c:v>
                </c:pt>
                <c:pt idx="21">
                  <c:v>88.997659602572639</c:v>
                </c:pt>
                <c:pt idx="22">
                  <c:v>88.206135106233575</c:v>
                </c:pt>
                <c:pt idx="23">
                  <c:v>88.828537807308678</c:v>
                </c:pt>
                <c:pt idx="24">
                  <c:v>88.768253039072391</c:v>
                </c:pt>
                <c:pt idx="25">
                  <c:v>88.997947233437344</c:v>
                </c:pt>
                <c:pt idx="26">
                  <c:v>88.926520828601483</c:v>
                </c:pt>
                <c:pt idx="27">
                  <c:v>89.805465952478244</c:v>
                </c:pt>
                <c:pt idx="28">
                  <c:v>90.193440372712843</c:v>
                </c:pt>
                <c:pt idx="29">
                  <c:v>90.903344896726608</c:v>
                </c:pt>
                <c:pt idx="30">
                  <c:v>91.263938698504163</c:v>
                </c:pt>
                <c:pt idx="31">
                  <c:v>91.837206942151425</c:v>
                </c:pt>
                <c:pt idx="32">
                  <c:v>92.418009541645546</c:v>
                </c:pt>
                <c:pt idx="33">
                  <c:v>93.129997974297325</c:v>
                </c:pt>
                <c:pt idx="34">
                  <c:v>93.830998301129824</c:v>
                </c:pt>
                <c:pt idx="35">
                  <c:v>94.441225126320887</c:v>
                </c:pt>
                <c:pt idx="36">
                  <c:v>94.985390680238297</c:v>
                </c:pt>
                <c:pt idx="37">
                  <c:v>95.479574798207395</c:v>
                </c:pt>
                <c:pt idx="38">
                  <c:v>95.916821225721606</c:v>
                </c:pt>
                <c:pt idx="39">
                  <c:v>96.604065076341456</c:v>
                </c:pt>
              </c:numCache>
            </c:numRef>
          </c:val>
        </c:ser>
        <c:ser>
          <c:idx val="2"/>
          <c:order val="2"/>
          <c:tx>
            <c:strRef>
              <c:f>'c1-7'!$D$9</c:f>
              <c:strCache>
                <c:ptCount val="1"/>
                <c:pt idx="0">
                  <c:v>Export</c:v>
                </c:pt>
              </c:strCache>
            </c:strRef>
          </c:tx>
          <c:spPr>
            <a:ln w="28575">
              <a:solidFill>
                <a:srgbClr val="9C0000"/>
              </a:solidFill>
              <a:prstDash val="solid"/>
            </a:ln>
          </c:spPr>
          <c:marker>
            <c:symbol val="none"/>
          </c:marker>
          <c:cat>
            <c:numRef>
              <c:f>'c1-7'!$A$11:$A$50</c:f>
              <c:numCache>
                <c:formatCode>yyyy/mm/dd</c:formatCode>
                <c:ptCount val="40"/>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numCache>
            </c:numRef>
          </c:cat>
          <c:val>
            <c:numRef>
              <c:f>'c1-7'!$D$11:$D$50</c:f>
              <c:numCache>
                <c:formatCode>0.00</c:formatCode>
                <c:ptCount val="40"/>
                <c:pt idx="0">
                  <c:v>96.467774922459341</c:v>
                </c:pt>
                <c:pt idx="1">
                  <c:v>98.449861135521331</c:v>
                </c:pt>
                <c:pt idx="2">
                  <c:v>101.78343380506382</c:v>
                </c:pt>
                <c:pt idx="3">
                  <c:v>103.29893013695551</c:v>
                </c:pt>
                <c:pt idx="4">
                  <c:v>110.64061112144546</c:v>
                </c:pt>
                <c:pt idx="5">
                  <c:v>108.06477655465849</c:v>
                </c:pt>
                <c:pt idx="6">
                  <c:v>105.13387238153902</c:v>
                </c:pt>
                <c:pt idx="7">
                  <c:v>98.835381955683417</c:v>
                </c:pt>
                <c:pt idx="8">
                  <c:v>90.970857856279835</c:v>
                </c:pt>
                <c:pt idx="9">
                  <c:v>92.436360258791041</c:v>
                </c:pt>
                <c:pt idx="10">
                  <c:v>96.014186683148822</c:v>
                </c:pt>
                <c:pt idx="11">
                  <c:v>100.01702188638227</c:v>
                </c:pt>
                <c:pt idx="12">
                  <c:v>100.77842299040481</c:v>
                </c:pt>
                <c:pt idx="13">
                  <c:v>104.53843341184468</c:v>
                </c:pt>
                <c:pt idx="14">
                  <c:v>106.89970063518355</c:v>
                </c:pt>
                <c:pt idx="15">
                  <c:v>110.14336876263968</c:v>
                </c:pt>
                <c:pt idx="16">
                  <c:v>114.38045490953618</c:v>
                </c:pt>
                <c:pt idx="17">
                  <c:v>112.85320477138117</c:v>
                </c:pt>
                <c:pt idx="18">
                  <c:v>114.31496366710303</c:v>
                </c:pt>
                <c:pt idx="19">
                  <c:v>116.40490715373582</c:v>
                </c:pt>
                <c:pt idx="20">
                  <c:v>116.44896380084282</c:v>
                </c:pt>
                <c:pt idx="21">
                  <c:v>117.30483813534518</c:v>
                </c:pt>
                <c:pt idx="22">
                  <c:v>116.66960931122847</c:v>
                </c:pt>
                <c:pt idx="23">
                  <c:v>115.19627774666854</c:v>
                </c:pt>
                <c:pt idx="24">
                  <c:v>119.00638272939182</c:v>
                </c:pt>
                <c:pt idx="25">
                  <c:v>121.44992659657422</c:v>
                </c:pt>
                <c:pt idx="26">
                  <c:v>124.05132166670785</c:v>
                </c:pt>
                <c:pt idx="27">
                  <c:v>125.66851659971039</c:v>
                </c:pt>
                <c:pt idx="28">
                  <c:v>128.0387199360303</c:v>
                </c:pt>
                <c:pt idx="29">
                  <c:v>129.52897778666471</c:v>
                </c:pt>
                <c:pt idx="30">
                  <c:v>131.71068301740533</c:v>
                </c:pt>
                <c:pt idx="31">
                  <c:v>132.76436848154455</c:v>
                </c:pt>
                <c:pt idx="32">
                  <c:v>134.64278042860565</c:v>
                </c:pt>
                <c:pt idx="33">
                  <c:v>136.92898982180114</c:v>
                </c:pt>
                <c:pt idx="34">
                  <c:v>139.34908927097712</c:v>
                </c:pt>
                <c:pt idx="35">
                  <c:v>141.91074445676693</c:v>
                </c:pt>
                <c:pt idx="36">
                  <c:v>144.05482560594552</c:v>
                </c:pt>
                <c:pt idx="37">
                  <c:v>145.76260747028675</c:v>
                </c:pt>
                <c:pt idx="38">
                  <c:v>147.21490276144132</c:v>
                </c:pt>
                <c:pt idx="39">
                  <c:v>148.49050463955092</c:v>
                </c:pt>
              </c:numCache>
            </c:numRef>
          </c:val>
        </c:ser>
        <c:ser>
          <c:idx val="3"/>
          <c:order val="3"/>
          <c:tx>
            <c:strRef>
              <c:f>'c1-7'!$E$9</c:f>
              <c:strCache>
                <c:ptCount val="1"/>
                <c:pt idx="0">
                  <c:v>Beruházás</c:v>
                </c:pt>
              </c:strCache>
            </c:strRef>
          </c:tx>
          <c:spPr>
            <a:ln>
              <a:solidFill>
                <a:schemeClr val="accent6">
                  <a:lumMod val="50000"/>
                </a:schemeClr>
              </a:solidFill>
              <a:prstDash val="sysDash"/>
            </a:ln>
          </c:spPr>
          <c:marker>
            <c:symbol val="none"/>
          </c:marker>
          <c:cat>
            <c:numRef>
              <c:f>'c1-7'!$A$11:$A$50</c:f>
              <c:numCache>
                <c:formatCode>yyyy/mm/dd</c:formatCode>
                <c:ptCount val="40"/>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numCache>
            </c:numRef>
          </c:cat>
          <c:val>
            <c:numRef>
              <c:f>'c1-7'!$E$11:$E$50</c:f>
              <c:numCache>
                <c:formatCode>0.00</c:formatCode>
                <c:ptCount val="40"/>
                <c:pt idx="0">
                  <c:v>99.512535016353283</c:v>
                </c:pt>
                <c:pt idx="1">
                  <c:v>99.429155402936246</c:v>
                </c:pt>
                <c:pt idx="2">
                  <c:v>99.741019097755995</c:v>
                </c:pt>
                <c:pt idx="3">
                  <c:v>101.3172904829545</c:v>
                </c:pt>
                <c:pt idx="4">
                  <c:v>103.79749330424481</c:v>
                </c:pt>
                <c:pt idx="5">
                  <c:v>103.44903697288244</c:v>
                </c:pt>
                <c:pt idx="6">
                  <c:v>103.07119991917367</c:v>
                </c:pt>
                <c:pt idx="7">
                  <c:v>101.35840504104263</c:v>
                </c:pt>
                <c:pt idx="8">
                  <c:v>94.480286574419608</c:v>
                </c:pt>
                <c:pt idx="9">
                  <c:v>92.804931699994967</c:v>
                </c:pt>
                <c:pt idx="10">
                  <c:v>89.908547193707108</c:v>
                </c:pt>
                <c:pt idx="11">
                  <c:v>88.581942327507065</c:v>
                </c:pt>
                <c:pt idx="12">
                  <c:v>85.915529085581255</c:v>
                </c:pt>
                <c:pt idx="13">
                  <c:v>84.912649346066871</c:v>
                </c:pt>
                <c:pt idx="14">
                  <c:v>83.310404413522946</c:v>
                </c:pt>
                <c:pt idx="15">
                  <c:v>80.584868026251073</c:v>
                </c:pt>
                <c:pt idx="16">
                  <c:v>80.711847539447305</c:v>
                </c:pt>
                <c:pt idx="17">
                  <c:v>78.488060988110391</c:v>
                </c:pt>
                <c:pt idx="18">
                  <c:v>77.627577284866774</c:v>
                </c:pt>
                <c:pt idx="19">
                  <c:v>78.003544432365885</c:v>
                </c:pt>
                <c:pt idx="20">
                  <c:v>77.202167204084375</c:v>
                </c:pt>
                <c:pt idx="21">
                  <c:v>75.807691850998452</c:v>
                </c:pt>
                <c:pt idx="22">
                  <c:v>75.401388287995047</c:v>
                </c:pt>
                <c:pt idx="23">
                  <c:v>74.733864493749905</c:v>
                </c:pt>
                <c:pt idx="24">
                  <c:v>76.140650369075416</c:v>
                </c:pt>
                <c:pt idx="25">
                  <c:v>78.447818752631321</c:v>
                </c:pt>
                <c:pt idx="26">
                  <c:v>81.438581762963295</c:v>
                </c:pt>
                <c:pt idx="27">
                  <c:v>84.78331122873945</c:v>
                </c:pt>
                <c:pt idx="28">
                  <c:v>86.863696650980543</c:v>
                </c:pt>
                <c:pt idx="29">
                  <c:v>89.816649478613485</c:v>
                </c:pt>
                <c:pt idx="30">
                  <c:v>91.382934440591384</c:v>
                </c:pt>
                <c:pt idx="31">
                  <c:v>92.759555085763338</c:v>
                </c:pt>
                <c:pt idx="32">
                  <c:v>92.86284045358201</c:v>
                </c:pt>
                <c:pt idx="33">
                  <c:v>92.529272830576289</c:v>
                </c:pt>
                <c:pt idx="34">
                  <c:v>92.317709577177382</c:v>
                </c:pt>
                <c:pt idx="35">
                  <c:v>92.494406521667628</c:v>
                </c:pt>
                <c:pt idx="36">
                  <c:v>93.058560195434012</c:v>
                </c:pt>
                <c:pt idx="37">
                  <c:v>93.737120882291237</c:v>
                </c:pt>
                <c:pt idx="38">
                  <c:v>94.316320438430409</c:v>
                </c:pt>
                <c:pt idx="39">
                  <c:v>94.645291307592615</c:v>
                </c:pt>
              </c:numCache>
            </c:numRef>
          </c:val>
        </c:ser>
        <c:marker val="1"/>
        <c:axId val="219706880"/>
        <c:axId val="219708416"/>
      </c:lineChart>
      <c:dateAx>
        <c:axId val="219706880"/>
        <c:scaling>
          <c:orientation val="minMax"/>
        </c:scaling>
        <c:axPos val="b"/>
        <c:numFmt formatCode="yyyy" sourceLinked="0"/>
        <c:tickLblPos val="low"/>
        <c:txPr>
          <a:bodyPr rot="0" vert="horz"/>
          <a:lstStyle/>
          <a:p>
            <a:pPr>
              <a:defRPr sz="900">
                <a:latin typeface="Calibri" pitchFamily="34" charset="0"/>
              </a:defRPr>
            </a:pPr>
            <a:endParaRPr lang="hu-HU"/>
          </a:p>
        </c:txPr>
        <c:crossAx val="219708416"/>
        <c:crossesAt val="100"/>
        <c:auto val="1"/>
        <c:lblOffset val="100"/>
        <c:baseTimeUnit val="months"/>
        <c:majorUnit val="12"/>
        <c:majorTimeUnit val="months"/>
      </c:dateAx>
      <c:valAx>
        <c:axId val="219708416"/>
        <c:scaling>
          <c:orientation val="minMax"/>
          <c:max val="150"/>
          <c:min val="70"/>
        </c:scaling>
        <c:axPos val="l"/>
        <c:majorGridlines>
          <c:spPr>
            <a:ln>
              <a:solidFill>
                <a:schemeClr val="bg1">
                  <a:lumMod val="75000"/>
                </a:schemeClr>
              </a:solidFill>
              <a:prstDash val="sysDash"/>
            </a:ln>
          </c:spPr>
        </c:majorGridlines>
        <c:title>
          <c:tx>
            <c:rich>
              <a:bodyPr rot="0" vert="horz"/>
              <a:lstStyle/>
              <a:p>
                <a:pPr>
                  <a:defRPr/>
                </a:pPr>
                <a:r>
                  <a:rPr lang="hu-HU" sz="900" b="0">
                    <a:latin typeface="Calibri" pitchFamily="34" charset="0"/>
                  </a:rPr>
                  <a:t>2007 =</a:t>
                </a:r>
                <a:r>
                  <a:rPr lang="hu-HU" sz="900" b="0" baseline="0">
                    <a:latin typeface="Calibri" pitchFamily="34" charset="0"/>
                  </a:rPr>
                  <a:t> 100</a:t>
                </a:r>
                <a:endParaRPr lang="hu-HU" sz="900" b="0">
                  <a:latin typeface="Calibri" pitchFamily="34" charset="0"/>
                </a:endParaRPr>
              </a:p>
            </c:rich>
          </c:tx>
          <c:layout>
            <c:manualLayout>
              <c:xMode val="edge"/>
              <c:yMode val="edge"/>
              <c:x val="0.10026315789473686"/>
              <c:y val="3.10853981611355E-3"/>
            </c:manualLayout>
          </c:layout>
        </c:title>
        <c:numFmt formatCode="0" sourceLinked="0"/>
        <c:tickLblPos val="nextTo"/>
        <c:txPr>
          <a:bodyPr/>
          <a:lstStyle/>
          <a:p>
            <a:pPr>
              <a:defRPr sz="900">
                <a:latin typeface="Calibri" pitchFamily="34" charset="0"/>
              </a:defRPr>
            </a:pPr>
            <a:endParaRPr lang="hu-HU"/>
          </a:p>
        </c:txPr>
        <c:crossAx val="219706880"/>
        <c:crosses val="autoZero"/>
        <c:crossBetween val="midCat"/>
      </c:valAx>
    </c:plotArea>
    <c:legend>
      <c:legendPos val="b"/>
      <c:layout>
        <c:manualLayout>
          <c:xMode val="edge"/>
          <c:yMode val="edge"/>
          <c:x val="0.10079365079365109"/>
          <c:y val="0.86673307291666668"/>
          <c:w val="0.78161375661375665"/>
          <c:h val="0.1332669270833334"/>
        </c:manualLayout>
      </c:layout>
      <c:txPr>
        <a:bodyPr/>
        <a:lstStyle/>
        <a:p>
          <a:pPr>
            <a:defRPr sz="900">
              <a:latin typeface="Calibri" pitchFamily="34" charset="0"/>
            </a:defRPr>
          </a:pPr>
          <a:endParaRPr lang="hu-HU"/>
        </a:p>
      </c:txPr>
    </c:legend>
    <c:plotVisOnly val="1"/>
    <c:dispBlanksAs val="gap"/>
  </c:chart>
  <c:spPr>
    <a:ln>
      <a:noFill/>
    </a:ln>
  </c:spPr>
  <c:txPr>
    <a:bodyPr/>
    <a:lstStyle/>
    <a:p>
      <a:pPr>
        <a:defRPr sz="1600"/>
      </a:pPr>
      <a:endParaRPr lang="hu-HU"/>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0407690058479532"/>
          <c:y val="8.5351410316347201E-2"/>
          <c:w val="0.83590677083333331"/>
          <c:h val="0.67317968750000989"/>
        </c:manualLayout>
      </c:layout>
      <c:lineChart>
        <c:grouping val="standard"/>
        <c:ser>
          <c:idx val="0"/>
          <c:order val="0"/>
          <c:tx>
            <c:strRef>
              <c:f>'c1-7'!$B$10</c:f>
              <c:strCache>
                <c:ptCount val="1"/>
                <c:pt idx="0">
                  <c:v>GDP</c:v>
                </c:pt>
              </c:strCache>
            </c:strRef>
          </c:tx>
          <c:spPr>
            <a:ln w="28575">
              <a:solidFill>
                <a:schemeClr val="accent6"/>
              </a:solidFill>
            </a:ln>
          </c:spPr>
          <c:marker>
            <c:symbol val="none"/>
          </c:marker>
          <c:cat>
            <c:numRef>
              <c:f>'c1-7'!$A$11:$A$50</c:f>
              <c:numCache>
                <c:formatCode>yyyy/mm/dd</c:formatCode>
                <c:ptCount val="40"/>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numCache>
            </c:numRef>
          </c:cat>
          <c:val>
            <c:numRef>
              <c:f>'c1-7'!$B$11:$B$50</c:f>
              <c:numCache>
                <c:formatCode>0.00</c:formatCode>
                <c:ptCount val="40"/>
                <c:pt idx="0">
                  <c:v>99.996010584924491</c:v>
                </c:pt>
                <c:pt idx="1">
                  <c:v>99.587373757952633</c:v>
                </c:pt>
                <c:pt idx="2">
                  <c:v>99.814067208605778</c:v>
                </c:pt>
                <c:pt idx="3">
                  <c:v>100.6025484485171</c:v>
                </c:pt>
                <c:pt idx="4">
                  <c:v>101.76551251642908</c:v>
                </c:pt>
                <c:pt idx="5">
                  <c:v>101.89713816374481</c:v>
                </c:pt>
                <c:pt idx="6">
                  <c:v>101.08864450614188</c:v>
                </c:pt>
                <c:pt idx="7">
                  <c:v>98.214480000193277</c:v>
                </c:pt>
                <c:pt idx="8">
                  <c:v>94.81221362962593</c:v>
                </c:pt>
                <c:pt idx="9">
                  <c:v>94.011771748666291</c:v>
                </c:pt>
                <c:pt idx="10">
                  <c:v>93.456667414525569</c:v>
                </c:pt>
                <c:pt idx="11">
                  <c:v>93.756609466116487</c:v>
                </c:pt>
                <c:pt idx="12">
                  <c:v>94.493188723653887</c:v>
                </c:pt>
                <c:pt idx="13">
                  <c:v>94.88380513874327</c:v>
                </c:pt>
                <c:pt idx="14">
                  <c:v>95.11383096068559</c:v>
                </c:pt>
                <c:pt idx="15">
                  <c:v>95.425712095204219</c:v>
                </c:pt>
                <c:pt idx="16">
                  <c:v>96.559559756034162</c:v>
                </c:pt>
                <c:pt idx="17">
                  <c:v>96.270743106111951</c:v>
                </c:pt>
                <c:pt idx="18">
                  <c:v>96.278585145404506</c:v>
                </c:pt>
                <c:pt idx="19">
                  <c:v>96.790999868236696</c:v>
                </c:pt>
                <c:pt idx="20">
                  <c:v>95.365990136685255</c:v>
                </c:pt>
                <c:pt idx="21">
                  <c:v>94.86484364688279</c:v>
                </c:pt>
                <c:pt idx="22">
                  <c:v>94.751283044777921</c:v>
                </c:pt>
                <c:pt idx="23">
                  <c:v>94.372509240977891</c:v>
                </c:pt>
                <c:pt idx="24">
                  <c:v>95.005223545131884</c:v>
                </c:pt>
                <c:pt idx="25">
                  <c:v>95.328333422969465</c:v>
                </c:pt>
                <c:pt idx="26">
                  <c:v>96.475293185755092</c:v>
                </c:pt>
                <c:pt idx="27">
                  <c:v>97.1281581044326</c:v>
                </c:pt>
                <c:pt idx="28">
                  <c:v>98.278987147487925</c:v>
                </c:pt>
                <c:pt idx="29">
                  <c:v>98.979933461199494</c:v>
                </c:pt>
                <c:pt idx="30">
                  <c:v>99.503380691731337</c:v>
                </c:pt>
                <c:pt idx="31">
                  <c:v>99.994952549683262</c:v>
                </c:pt>
                <c:pt idx="32">
                  <c:v>100.6011644461843</c:v>
                </c:pt>
                <c:pt idx="33">
                  <c:v>101.23570778259081</c:v>
                </c:pt>
                <c:pt idx="34">
                  <c:v>101.86069157841324</c:v>
                </c:pt>
                <c:pt idx="35">
                  <c:v>102.47148205961918</c:v>
                </c:pt>
                <c:pt idx="36">
                  <c:v>103.06782761866617</c:v>
                </c:pt>
                <c:pt idx="37">
                  <c:v>103.64629054633325</c:v>
                </c:pt>
                <c:pt idx="38">
                  <c:v>104.17455919392337</c:v>
                </c:pt>
                <c:pt idx="39">
                  <c:v>104.68111554244712</c:v>
                </c:pt>
              </c:numCache>
            </c:numRef>
          </c:val>
        </c:ser>
        <c:ser>
          <c:idx val="1"/>
          <c:order val="1"/>
          <c:tx>
            <c:strRef>
              <c:f>'c1-7'!$C$10</c:f>
              <c:strCache>
                <c:ptCount val="1"/>
                <c:pt idx="0">
                  <c:v>Consumption</c:v>
                </c:pt>
              </c:strCache>
            </c:strRef>
          </c:tx>
          <c:spPr>
            <a:ln>
              <a:solidFill>
                <a:schemeClr val="bg2"/>
              </a:solidFill>
              <a:prstDash val="dash"/>
            </a:ln>
          </c:spPr>
          <c:marker>
            <c:symbol val="none"/>
          </c:marker>
          <c:cat>
            <c:numRef>
              <c:f>'c1-7'!$A$11:$A$50</c:f>
              <c:numCache>
                <c:formatCode>yyyy/mm/dd</c:formatCode>
                <c:ptCount val="40"/>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numCache>
            </c:numRef>
          </c:cat>
          <c:val>
            <c:numRef>
              <c:f>'c1-7'!$C$11:$C$50</c:f>
              <c:numCache>
                <c:formatCode>0.00</c:formatCode>
                <c:ptCount val="40"/>
                <c:pt idx="0">
                  <c:v>100.09233601471253</c:v>
                </c:pt>
                <c:pt idx="1">
                  <c:v>99.46971059193632</c:v>
                </c:pt>
                <c:pt idx="2">
                  <c:v>99.801227776592398</c:v>
                </c:pt>
                <c:pt idx="3">
                  <c:v>100.63672561675874</c:v>
                </c:pt>
                <c:pt idx="4">
                  <c:v>100.70679538888214</c:v>
                </c:pt>
                <c:pt idx="5">
                  <c:v>100.28424908759462</c:v>
                </c:pt>
                <c:pt idx="6">
                  <c:v>99.637315980719762</c:v>
                </c:pt>
                <c:pt idx="7">
                  <c:v>96.609121759749229</c:v>
                </c:pt>
                <c:pt idx="8">
                  <c:v>94.469504230237035</c:v>
                </c:pt>
                <c:pt idx="9">
                  <c:v>94.112207136300043</c:v>
                </c:pt>
                <c:pt idx="10">
                  <c:v>91.193701928515722</c:v>
                </c:pt>
                <c:pt idx="11">
                  <c:v>91.186208955871678</c:v>
                </c:pt>
                <c:pt idx="12">
                  <c:v>90.951781984108123</c:v>
                </c:pt>
                <c:pt idx="13">
                  <c:v>89.473979468968636</c:v>
                </c:pt>
                <c:pt idx="14">
                  <c:v>90.094020677141216</c:v>
                </c:pt>
                <c:pt idx="15">
                  <c:v>89.34859831105247</c:v>
                </c:pt>
                <c:pt idx="16">
                  <c:v>89.865835147343475</c:v>
                </c:pt>
                <c:pt idx="17">
                  <c:v>90.074304974251149</c:v>
                </c:pt>
                <c:pt idx="18">
                  <c:v>91.162355568365598</c:v>
                </c:pt>
                <c:pt idx="19">
                  <c:v>90.092962258068482</c:v>
                </c:pt>
                <c:pt idx="20">
                  <c:v>89.464181814757566</c:v>
                </c:pt>
                <c:pt idx="21">
                  <c:v>88.997659602572639</c:v>
                </c:pt>
                <c:pt idx="22">
                  <c:v>88.206135106233575</c:v>
                </c:pt>
                <c:pt idx="23">
                  <c:v>88.828537807308678</c:v>
                </c:pt>
                <c:pt idx="24">
                  <c:v>88.768253039072391</c:v>
                </c:pt>
                <c:pt idx="25">
                  <c:v>88.997947233437344</c:v>
                </c:pt>
                <c:pt idx="26">
                  <c:v>88.926520828601483</c:v>
                </c:pt>
                <c:pt idx="27">
                  <c:v>89.805465952478244</c:v>
                </c:pt>
                <c:pt idx="28">
                  <c:v>90.193440372712843</c:v>
                </c:pt>
                <c:pt idx="29">
                  <c:v>90.903344896726608</c:v>
                </c:pt>
                <c:pt idx="30">
                  <c:v>91.263938698504163</c:v>
                </c:pt>
                <c:pt idx="31">
                  <c:v>91.837206942151425</c:v>
                </c:pt>
                <c:pt idx="32">
                  <c:v>92.418009541645546</c:v>
                </c:pt>
                <c:pt idx="33">
                  <c:v>93.129997974297325</c:v>
                </c:pt>
                <c:pt idx="34">
                  <c:v>93.830998301129824</c:v>
                </c:pt>
                <c:pt idx="35">
                  <c:v>94.441225126320887</c:v>
                </c:pt>
                <c:pt idx="36">
                  <c:v>94.985390680238297</c:v>
                </c:pt>
                <c:pt idx="37">
                  <c:v>95.479574798207395</c:v>
                </c:pt>
                <c:pt idx="38">
                  <c:v>95.916821225721606</c:v>
                </c:pt>
                <c:pt idx="39">
                  <c:v>96.604065076341456</c:v>
                </c:pt>
              </c:numCache>
            </c:numRef>
          </c:val>
        </c:ser>
        <c:ser>
          <c:idx val="2"/>
          <c:order val="2"/>
          <c:tx>
            <c:strRef>
              <c:f>'c1-7'!$D$10</c:f>
              <c:strCache>
                <c:ptCount val="1"/>
                <c:pt idx="0">
                  <c:v>Export</c:v>
                </c:pt>
              </c:strCache>
            </c:strRef>
          </c:tx>
          <c:spPr>
            <a:ln w="28575">
              <a:solidFill>
                <a:srgbClr val="9C0000"/>
              </a:solidFill>
              <a:prstDash val="solid"/>
            </a:ln>
          </c:spPr>
          <c:marker>
            <c:symbol val="none"/>
          </c:marker>
          <c:cat>
            <c:numRef>
              <c:f>'c1-7'!$A$11:$A$50</c:f>
              <c:numCache>
                <c:formatCode>yyyy/mm/dd</c:formatCode>
                <c:ptCount val="40"/>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numCache>
            </c:numRef>
          </c:cat>
          <c:val>
            <c:numRef>
              <c:f>'c1-7'!$D$11:$D$50</c:f>
              <c:numCache>
                <c:formatCode>0.00</c:formatCode>
                <c:ptCount val="40"/>
                <c:pt idx="0">
                  <c:v>96.467774922459341</c:v>
                </c:pt>
                <c:pt idx="1">
                  <c:v>98.449861135521331</c:v>
                </c:pt>
                <c:pt idx="2">
                  <c:v>101.78343380506382</c:v>
                </c:pt>
                <c:pt idx="3">
                  <c:v>103.29893013695551</c:v>
                </c:pt>
                <c:pt idx="4">
                  <c:v>110.64061112144546</c:v>
                </c:pt>
                <c:pt idx="5">
                  <c:v>108.06477655465849</c:v>
                </c:pt>
                <c:pt idx="6">
                  <c:v>105.13387238153902</c:v>
                </c:pt>
                <c:pt idx="7">
                  <c:v>98.835381955683417</c:v>
                </c:pt>
                <c:pt idx="8">
                  <c:v>90.970857856279835</c:v>
                </c:pt>
                <c:pt idx="9">
                  <c:v>92.436360258791041</c:v>
                </c:pt>
                <c:pt idx="10">
                  <c:v>96.014186683148822</c:v>
                </c:pt>
                <c:pt idx="11">
                  <c:v>100.01702188638227</c:v>
                </c:pt>
                <c:pt idx="12">
                  <c:v>100.77842299040481</c:v>
                </c:pt>
                <c:pt idx="13">
                  <c:v>104.53843341184468</c:v>
                </c:pt>
                <c:pt idx="14">
                  <c:v>106.89970063518355</c:v>
                </c:pt>
                <c:pt idx="15">
                  <c:v>110.14336876263968</c:v>
                </c:pt>
                <c:pt idx="16">
                  <c:v>114.38045490953618</c:v>
                </c:pt>
                <c:pt idx="17">
                  <c:v>112.85320477138117</c:v>
                </c:pt>
                <c:pt idx="18">
                  <c:v>114.31496366710303</c:v>
                </c:pt>
                <c:pt idx="19">
                  <c:v>116.40490715373582</c:v>
                </c:pt>
                <c:pt idx="20">
                  <c:v>116.44896380084282</c:v>
                </c:pt>
                <c:pt idx="21">
                  <c:v>117.30483813534518</c:v>
                </c:pt>
                <c:pt idx="22">
                  <c:v>116.66960931122847</c:v>
                </c:pt>
                <c:pt idx="23">
                  <c:v>115.19627774666854</c:v>
                </c:pt>
                <c:pt idx="24">
                  <c:v>119.00638272939182</c:v>
                </c:pt>
                <c:pt idx="25">
                  <c:v>121.44992659657422</c:v>
                </c:pt>
                <c:pt idx="26">
                  <c:v>124.05132166670785</c:v>
                </c:pt>
                <c:pt idx="27">
                  <c:v>125.66851659971039</c:v>
                </c:pt>
                <c:pt idx="28">
                  <c:v>128.0387199360303</c:v>
                </c:pt>
                <c:pt idx="29">
                  <c:v>129.52897778666471</c:v>
                </c:pt>
                <c:pt idx="30">
                  <c:v>131.71068301740533</c:v>
                </c:pt>
                <c:pt idx="31">
                  <c:v>132.76436848154455</c:v>
                </c:pt>
                <c:pt idx="32">
                  <c:v>134.64278042860565</c:v>
                </c:pt>
                <c:pt idx="33">
                  <c:v>136.92898982180114</c:v>
                </c:pt>
                <c:pt idx="34">
                  <c:v>139.34908927097712</c:v>
                </c:pt>
                <c:pt idx="35">
                  <c:v>141.91074445676693</c:v>
                </c:pt>
                <c:pt idx="36">
                  <c:v>144.05482560594552</c:v>
                </c:pt>
                <c:pt idx="37">
                  <c:v>145.76260747028675</c:v>
                </c:pt>
                <c:pt idx="38">
                  <c:v>147.21490276144132</c:v>
                </c:pt>
                <c:pt idx="39">
                  <c:v>148.49050463955092</c:v>
                </c:pt>
              </c:numCache>
            </c:numRef>
          </c:val>
        </c:ser>
        <c:ser>
          <c:idx val="3"/>
          <c:order val="3"/>
          <c:tx>
            <c:strRef>
              <c:f>'c1-7'!$E$10</c:f>
              <c:strCache>
                <c:ptCount val="1"/>
                <c:pt idx="0">
                  <c:v>Investment</c:v>
                </c:pt>
              </c:strCache>
            </c:strRef>
          </c:tx>
          <c:spPr>
            <a:ln>
              <a:solidFill>
                <a:schemeClr val="accent6">
                  <a:lumMod val="50000"/>
                </a:schemeClr>
              </a:solidFill>
              <a:prstDash val="sysDash"/>
            </a:ln>
          </c:spPr>
          <c:marker>
            <c:symbol val="none"/>
          </c:marker>
          <c:cat>
            <c:numRef>
              <c:f>'c1-7'!$A$11:$A$50</c:f>
              <c:numCache>
                <c:formatCode>yyyy/mm/dd</c:formatCode>
                <c:ptCount val="40"/>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numCache>
            </c:numRef>
          </c:cat>
          <c:val>
            <c:numRef>
              <c:f>'c1-7'!$E$11:$E$50</c:f>
              <c:numCache>
                <c:formatCode>0.00</c:formatCode>
                <c:ptCount val="40"/>
                <c:pt idx="0">
                  <c:v>99.512535016353283</c:v>
                </c:pt>
                <c:pt idx="1">
                  <c:v>99.429155402936246</c:v>
                </c:pt>
                <c:pt idx="2">
                  <c:v>99.741019097755995</c:v>
                </c:pt>
                <c:pt idx="3">
                  <c:v>101.3172904829545</c:v>
                </c:pt>
                <c:pt idx="4">
                  <c:v>103.79749330424481</c:v>
                </c:pt>
                <c:pt idx="5">
                  <c:v>103.44903697288244</c:v>
                </c:pt>
                <c:pt idx="6">
                  <c:v>103.07119991917367</c:v>
                </c:pt>
                <c:pt idx="7">
                  <c:v>101.35840504104263</c:v>
                </c:pt>
                <c:pt idx="8">
                  <c:v>94.480286574419608</c:v>
                </c:pt>
                <c:pt idx="9">
                  <c:v>92.804931699994967</c:v>
                </c:pt>
                <c:pt idx="10">
                  <c:v>89.908547193707108</c:v>
                </c:pt>
                <c:pt idx="11">
                  <c:v>88.581942327507065</c:v>
                </c:pt>
                <c:pt idx="12">
                  <c:v>85.915529085581255</c:v>
                </c:pt>
                <c:pt idx="13">
                  <c:v>84.912649346066871</c:v>
                </c:pt>
                <c:pt idx="14">
                  <c:v>83.310404413522946</c:v>
                </c:pt>
                <c:pt idx="15">
                  <c:v>80.584868026251073</c:v>
                </c:pt>
                <c:pt idx="16">
                  <c:v>80.711847539447305</c:v>
                </c:pt>
                <c:pt idx="17">
                  <c:v>78.488060988110391</c:v>
                </c:pt>
                <c:pt idx="18">
                  <c:v>77.627577284866774</c:v>
                </c:pt>
                <c:pt idx="19">
                  <c:v>78.003544432365885</c:v>
                </c:pt>
                <c:pt idx="20">
                  <c:v>77.202167204084375</c:v>
                </c:pt>
                <c:pt idx="21">
                  <c:v>75.807691850998452</c:v>
                </c:pt>
                <c:pt idx="22">
                  <c:v>75.401388287995047</c:v>
                </c:pt>
                <c:pt idx="23">
                  <c:v>74.733864493749905</c:v>
                </c:pt>
                <c:pt idx="24">
                  <c:v>76.140650369075416</c:v>
                </c:pt>
                <c:pt idx="25">
                  <c:v>78.447818752631321</c:v>
                </c:pt>
                <c:pt idx="26">
                  <c:v>81.438581762963295</c:v>
                </c:pt>
                <c:pt idx="27">
                  <c:v>84.78331122873945</c:v>
                </c:pt>
                <c:pt idx="28">
                  <c:v>86.863696650980543</c:v>
                </c:pt>
                <c:pt idx="29">
                  <c:v>89.816649478613485</c:v>
                </c:pt>
                <c:pt idx="30">
                  <c:v>91.382934440591384</c:v>
                </c:pt>
                <c:pt idx="31">
                  <c:v>92.759555085763338</c:v>
                </c:pt>
                <c:pt idx="32">
                  <c:v>92.86284045358201</c:v>
                </c:pt>
                <c:pt idx="33">
                  <c:v>92.529272830576289</c:v>
                </c:pt>
                <c:pt idx="34">
                  <c:v>92.317709577177382</c:v>
                </c:pt>
                <c:pt idx="35">
                  <c:v>92.494406521667628</c:v>
                </c:pt>
                <c:pt idx="36">
                  <c:v>93.058560195434012</c:v>
                </c:pt>
                <c:pt idx="37">
                  <c:v>93.737120882291237</c:v>
                </c:pt>
                <c:pt idx="38">
                  <c:v>94.316320438430409</c:v>
                </c:pt>
                <c:pt idx="39">
                  <c:v>94.645291307592615</c:v>
                </c:pt>
              </c:numCache>
            </c:numRef>
          </c:val>
        </c:ser>
        <c:marker val="1"/>
        <c:axId val="219753088"/>
        <c:axId val="219779456"/>
      </c:lineChart>
      <c:dateAx>
        <c:axId val="219753088"/>
        <c:scaling>
          <c:orientation val="minMax"/>
        </c:scaling>
        <c:axPos val="b"/>
        <c:numFmt formatCode="yyyy" sourceLinked="0"/>
        <c:tickLblPos val="low"/>
        <c:txPr>
          <a:bodyPr rot="0" vert="horz"/>
          <a:lstStyle/>
          <a:p>
            <a:pPr>
              <a:defRPr sz="900">
                <a:latin typeface="Calibri" pitchFamily="34" charset="0"/>
              </a:defRPr>
            </a:pPr>
            <a:endParaRPr lang="hu-HU"/>
          </a:p>
        </c:txPr>
        <c:crossAx val="219779456"/>
        <c:crossesAt val="100"/>
        <c:auto val="1"/>
        <c:lblOffset val="100"/>
        <c:baseTimeUnit val="months"/>
        <c:majorUnit val="12"/>
        <c:majorTimeUnit val="months"/>
      </c:dateAx>
      <c:valAx>
        <c:axId val="219779456"/>
        <c:scaling>
          <c:orientation val="minMax"/>
          <c:max val="150"/>
          <c:min val="70"/>
        </c:scaling>
        <c:axPos val="l"/>
        <c:majorGridlines>
          <c:spPr>
            <a:ln>
              <a:solidFill>
                <a:schemeClr val="bg1">
                  <a:lumMod val="75000"/>
                </a:schemeClr>
              </a:solidFill>
              <a:prstDash val="sysDash"/>
            </a:ln>
          </c:spPr>
        </c:majorGridlines>
        <c:title>
          <c:tx>
            <c:rich>
              <a:bodyPr rot="0" vert="horz"/>
              <a:lstStyle/>
              <a:p>
                <a:pPr>
                  <a:defRPr/>
                </a:pPr>
                <a:r>
                  <a:rPr lang="hu-HU" sz="900" b="0">
                    <a:latin typeface="Calibri" pitchFamily="34" charset="0"/>
                  </a:rPr>
                  <a:t>2007 =</a:t>
                </a:r>
                <a:r>
                  <a:rPr lang="hu-HU" sz="900" b="0" baseline="0">
                    <a:latin typeface="Calibri" pitchFamily="34" charset="0"/>
                  </a:rPr>
                  <a:t> 100</a:t>
                </a:r>
                <a:endParaRPr lang="hu-HU" sz="900" b="0">
                  <a:latin typeface="Calibri" pitchFamily="34" charset="0"/>
                </a:endParaRPr>
              </a:p>
            </c:rich>
          </c:tx>
          <c:layout>
            <c:manualLayout>
              <c:xMode val="edge"/>
              <c:yMode val="edge"/>
              <c:x val="0.10026315789473686"/>
              <c:y val="3.1085398161135535E-3"/>
            </c:manualLayout>
          </c:layout>
        </c:title>
        <c:numFmt formatCode="0" sourceLinked="0"/>
        <c:tickLblPos val="nextTo"/>
        <c:txPr>
          <a:bodyPr/>
          <a:lstStyle/>
          <a:p>
            <a:pPr>
              <a:defRPr sz="900">
                <a:latin typeface="Calibri" pitchFamily="34" charset="0"/>
              </a:defRPr>
            </a:pPr>
            <a:endParaRPr lang="hu-HU"/>
          </a:p>
        </c:txPr>
        <c:crossAx val="219753088"/>
        <c:crosses val="autoZero"/>
        <c:crossBetween val="midCat"/>
      </c:valAx>
    </c:plotArea>
    <c:legend>
      <c:legendPos val="b"/>
      <c:layout>
        <c:manualLayout>
          <c:xMode val="edge"/>
          <c:yMode val="edge"/>
          <c:x val="0.1007936507936512"/>
          <c:y val="0.86673307291666668"/>
          <c:w val="0.78161375661375665"/>
          <c:h val="0.1332669270833334"/>
        </c:manualLayout>
      </c:layout>
      <c:txPr>
        <a:bodyPr/>
        <a:lstStyle/>
        <a:p>
          <a:pPr>
            <a:defRPr sz="900">
              <a:latin typeface="Calibri" pitchFamily="34" charset="0"/>
            </a:defRPr>
          </a:pPr>
          <a:endParaRPr lang="hu-HU"/>
        </a:p>
      </c:txPr>
    </c:legend>
    <c:plotVisOnly val="1"/>
    <c:dispBlanksAs val="gap"/>
  </c:chart>
  <c:spPr>
    <a:ln>
      <a:noFill/>
    </a:ln>
  </c:spPr>
  <c:txPr>
    <a:bodyPr/>
    <a:lstStyle/>
    <a:p>
      <a:pPr>
        <a:defRPr sz="1600"/>
      </a:pPr>
      <a:endParaRPr lang="hu-HU"/>
    </a:p>
  </c:tx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5887235449736024E-2"/>
          <c:y val="6.9668836805555592E-2"/>
          <c:w val="0.91725099206349703"/>
          <c:h val="0.4550698784722223"/>
        </c:manualLayout>
      </c:layout>
      <c:barChart>
        <c:barDir val="col"/>
        <c:grouping val="clustered"/>
        <c:ser>
          <c:idx val="0"/>
          <c:order val="0"/>
          <c:tx>
            <c:strRef>
              <c:f>'c1-8'!$A$16</c:f>
              <c:strCache>
                <c:ptCount val="1"/>
                <c:pt idx="0">
                  <c:v>aktuális</c:v>
                </c:pt>
              </c:strCache>
            </c:strRef>
          </c:tx>
          <c:dPt>
            <c:idx val="0"/>
            <c:spPr>
              <a:solidFill>
                <a:schemeClr val="bg2"/>
              </a:solidFill>
            </c:spPr>
          </c:dPt>
          <c:dPt>
            <c:idx val="1"/>
            <c:spPr>
              <a:solidFill>
                <a:schemeClr val="bg2">
                  <a:lumMod val="50000"/>
                </a:schemeClr>
              </a:solidFill>
            </c:spPr>
          </c:dPt>
          <c:dPt>
            <c:idx val="2"/>
            <c:spPr>
              <a:solidFill>
                <a:schemeClr val="accent6"/>
              </a:solidFill>
            </c:spPr>
          </c:dPt>
          <c:dPt>
            <c:idx val="3"/>
            <c:spPr>
              <a:solidFill>
                <a:schemeClr val="accent6">
                  <a:lumMod val="50000"/>
                </a:schemeClr>
              </a:solidFill>
            </c:spPr>
          </c:dPt>
          <c:dPt>
            <c:idx val="5"/>
            <c:spPr>
              <a:solidFill>
                <a:schemeClr val="bg2"/>
              </a:solidFill>
            </c:spPr>
          </c:dPt>
          <c:dPt>
            <c:idx val="6"/>
            <c:spPr>
              <a:solidFill>
                <a:schemeClr val="bg2">
                  <a:lumMod val="50000"/>
                </a:schemeClr>
              </a:solidFill>
            </c:spPr>
          </c:dPt>
          <c:dPt>
            <c:idx val="7"/>
            <c:spPr>
              <a:solidFill>
                <a:schemeClr val="accent6"/>
              </a:solidFill>
            </c:spPr>
          </c:dPt>
          <c:dPt>
            <c:idx val="8"/>
            <c:spPr>
              <a:solidFill>
                <a:schemeClr val="accent6">
                  <a:lumMod val="50000"/>
                </a:schemeClr>
              </a:solidFill>
            </c:spPr>
          </c:dPt>
          <c:cat>
            <c:strRef>
              <c:f>'c1-8'!$C$15:$K$15</c:f>
              <c:strCache>
                <c:ptCount val="9"/>
                <c:pt idx="0">
                  <c:v>EA</c:v>
                </c:pt>
                <c:pt idx="1">
                  <c:v>Oroszo.*</c:v>
                </c:pt>
                <c:pt idx="2">
                  <c:v>USA</c:v>
                </c:pt>
                <c:pt idx="3">
                  <c:v>Kína</c:v>
                </c:pt>
                <c:pt idx="5">
                  <c:v>EA</c:v>
                </c:pt>
                <c:pt idx="6">
                  <c:v>Oroszo.*</c:v>
                </c:pt>
                <c:pt idx="7">
                  <c:v>USA</c:v>
                </c:pt>
                <c:pt idx="8">
                  <c:v>Kína</c:v>
                </c:pt>
              </c:strCache>
            </c:strRef>
          </c:cat>
          <c:val>
            <c:numRef>
              <c:f>'c1-8'!$C$16:$K$16</c:f>
              <c:numCache>
                <c:formatCode>0.0</c:formatCode>
                <c:ptCount val="9"/>
                <c:pt idx="0">
                  <c:v>0.8</c:v>
                </c:pt>
                <c:pt idx="1">
                  <c:v>0</c:v>
                </c:pt>
                <c:pt idx="2" formatCode="General">
                  <c:v>2.1</c:v>
                </c:pt>
                <c:pt idx="3" formatCode="General">
                  <c:v>7.4</c:v>
                </c:pt>
                <c:pt idx="5" formatCode="General">
                  <c:v>1.1000000000000001</c:v>
                </c:pt>
                <c:pt idx="6" formatCode="General">
                  <c:v>1.1000000000000001</c:v>
                </c:pt>
                <c:pt idx="7" formatCode="General">
                  <c:v>3.1</c:v>
                </c:pt>
                <c:pt idx="8" formatCode="General">
                  <c:v>7.3</c:v>
                </c:pt>
              </c:numCache>
            </c:numRef>
          </c:val>
        </c:ser>
        <c:gapWidth val="30"/>
        <c:axId val="219964928"/>
        <c:axId val="219966464"/>
      </c:barChart>
      <c:lineChart>
        <c:grouping val="standard"/>
        <c:ser>
          <c:idx val="1"/>
          <c:order val="1"/>
          <c:tx>
            <c:strRef>
              <c:f>'c1-8'!$A$17</c:f>
              <c:strCache>
                <c:ptCount val="1"/>
                <c:pt idx="0">
                  <c:v>változás</c:v>
                </c:pt>
              </c:strCache>
            </c:strRef>
          </c:tx>
          <c:spPr>
            <a:ln w="12700">
              <a:noFill/>
            </a:ln>
          </c:spPr>
          <c:marker>
            <c:symbol val="dash"/>
            <c:size val="13"/>
            <c:spPr>
              <a:solidFill>
                <a:schemeClr val="bg1"/>
              </a:solidFill>
              <a:ln w="22225">
                <a:solidFill>
                  <a:srgbClr val="C00000"/>
                </a:solidFill>
              </a:ln>
            </c:spPr>
          </c:marker>
          <c:cat>
            <c:strRef>
              <c:f>'c1-8'!$C$15:$K$15</c:f>
              <c:strCache>
                <c:ptCount val="9"/>
                <c:pt idx="0">
                  <c:v>EA</c:v>
                </c:pt>
                <c:pt idx="1">
                  <c:v>Oroszo.*</c:v>
                </c:pt>
                <c:pt idx="2">
                  <c:v>USA</c:v>
                </c:pt>
                <c:pt idx="3">
                  <c:v>Kína</c:v>
                </c:pt>
                <c:pt idx="5">
                  <c:v>EA</c:v>
                </c:pt>
                <c:pt idx="6">
                  <c:v>Oroszo.*</c:v>
                </c:pt>
                <c:pt idx="7">
                  <c:v>USA</c:v>
                </c:pt>
                <c:pt idx="8">
                  <c:v>Kína</c:v>
                </c:pt>
              </c:strCache>
            </c:strRef>
          </c:cat>
          <c:val>
            <c:numRef>
              <c:f>'c1-8'!$C$17:$K$17</c:f>
              <c:numCache>
                <c:formatCode>0.0</c:formatCode>
                <c:ptCount val="9"/>
                <c:pt idx="0">
                  <c:v>-0.39999999999999991</c:v>
                </c:pt>
                <c:pt idx="1">
                  <c:v>-0.3</c:v>
                </c:pt>
                <c:pt idx="2" formatCode="General">
                  <c:v>-0.5</c:v>
                </c:pt>
                <c:pt idx="3">
                  <c:v>0</c:v>
                </c:pt>
                <c:pt idx="5" formatCode="General">
                  <c:v>-0.59999999999999987</c:v>
                </c:pt>
                <c:pt idx="6" formatCode="General">
                  <c:v>-0.59999999999999987</c:v>
                </c:pt>
                <c:pt idx="7" formatCode="General">
                  <c:v>-0.39999999999999991</c:v>
                </c:pt>
                <c:pt idx="8">
                  <c:v>0</c:v>
                </c:pt>
              </c:numCache>
            </c:numRef>
          </c:val>
        </c:ser>
        <c:marker val="1"/>
        <c:axId val="219964928"/>
        <c:axId val="219966464"/>
      </c:lineChart>
      <c:catAx>
        <c:axId val="219964928"/>
        <c:scaling>
          <c:orientation val="minMax"/>
        </c:scaling>
        <c:axPos val="b"/>
        <c:majorTickMark val="none"/>
        <c:tickLblPos val="low"/>
        <c:txPr>
          <a:bodyPr rot="-5400000" vert="horz"/>
          <a:lstStyle/>
          <a:p>
            <a:pPr>
              <a:defRPr/>
            </a:pPr>
            <a:endParaRPr lang="hu-HU"/>
          </a:p>
        </c:txPr>
        <c:crossAx val="219966464"/>
        <c:crosses val="autoZero"/>
        <c:auto val="1"/>
        <c:lblAlgn val="ctr"/>
        <c:lblOffset val="100"/>
      </c:catAx>
      <c:valAx>
        <c:axId val="219966464"/>
        <c:scaling>
          <c:orientation val="minMax"/>
          <c:min val="-1"/>
        </c:scaling>
        <c:axPos val="l"/>
        <c:majorGridlines>
          <c:spPr>
            <a:ln>
              <a:solidFill>
                <a:schemeClr val="bg1">
                  <a:lumMod val="75000"/>
                </a:schemeClr>
              </a:solidFill>
              <a:prstDash val="sysDash"/>
            </a:ln>
          </c:spPr>
        </c:majorGridlines>
        <c:title>
          <c:tx>
            <c:rich>
              <a:bodyPr rot="0" vert="horz"/>
              <a:lstStyle/>
              <a:p>
                <a:pPr>
                  <a:defRPr/>
                </a:pPr>
                <a:r>
                  <a:rPr lang="en-US"/>
                  <a:t>%</a:t>
                </a:r>
              </a:p>
            </c:rich>
          </c:tx>
          <c:layout>
            <c:manualLayout>
              <c:xMode val="edge"/>
              <c:yMode val="edge"/>
              <c:x val="7.7432539682539728E-2"/>
              <c:y val="3.2217881944444451E-3"/>
            </c:manualLayout>
          </c:layout>
        </c:title>
        <c:numFmt formatCode="0" sourceLinked="0"/>
        <c:tickLblPos val="nextTo"/>
        <c:crossAx val="219964928"/>
        <c:crosses val="autoZero"/>
        <c:crossBetween val="between"/>
        <c:majorUnit val="1"/>
      </c:valAx>
    </c:plotArea>
    <c:plotVisOnly val="1"/>
    <c:dispBlanksAs val="gap"/>
  </c:chart>
  <c:spPr>
    <a:ln>
      <a:noFill/>
    </a:ln>
  </c:spPr>
  <c:txPr>
    <a:bodyPr/>
    <a:lstStyle/>
    <a:p>
      <a:pPr>
        <a:defRPr sz="900"/>
      </a:pPr>
      <a:endParaRPr lang="hu-HU"/>
    </a:p>
  </c:txPr>
  <c:printSettings>
    <c:headerFooter/>
    <c:pageMargins b="0.75000000000000411" l="0.70000000000000062" r="0.70000000000000062" t="0.75000000000000411"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5887235449736051E-2"/>
          <c:y val="6.9668836805555592E-2"/>
          <c:w val="0.91725099206349725"/>
          <c:h val="0.4550698784722223"/>
        </c:manualLayout>
      </c:layout>
      <c:barChart>
        <c:barDir val="col"/>
        <c:grouping val="clustered"/>
        <c:ser>
          <c:idx val="0"/>
          <c:order val="0"/>
          <c:tx>
            <c:strRef>
              <c:f>'c1-8'!$B$16</c:f>
              <c:strCache>
                <c:ptCount val="1"/>
                <c:pt idx="0">
                  <c:v>actual</c:v>
                </c:pt>
              </c:strCache>
            </c:strRef>
          </c:tx>
          <c:dPt>
            <c:idx val="0"/>
            <c:spPr>
              <a:solidFill>
                <a:schemeClr val="bg2"/>
              </a:solidFill>
            </c:spPr>
          </c:dPt>
          <c:dPt>
            <c:idx val="1"/>
            <c:spPr>
              <a:solidFill>
                <a:schemeClr val="bg2">
                  <a:lumMod val="50000"/>
                </a:schemeClr>
              </a:solidFill>
            </c:spPr>
          </c:dPt>
          <c:dPt>
            <c:idx val="2"/>
            <c:spPr>
              <a:solidFill>
                <a:schemeClr val="accent6"/>
              </a:solidFill>
            </c:spPr>
          </c:dPt>
          <c:dPt>
            <c:idx val="3"/>
            <c:spPr>
              <a:solidFill>
                <a:schemeClr val="accent6">
                  <a:lumMod val="50000"/>
                </a:schemeClr>
              </a:solidFill>
            </c:spPr>
          </c:dPt>
          <c:dPt>
            <c:idx val="5"/>
            <c:spPr>
              <a:solidFill>
                <a:schemeClr val="bg2"/>
              </a:solidFill>
            </c:spPr>
          </c:dPt>
          <c:dPt>
            <c:idx val="6"/>
            <c:spPr>
              <a:solidFill>
                <a:schemeClr val="bg2">
                  <a:lumMod val="50000"/>
                </a:schemeClr>
              </a:solidFill>
            </c:spPr>
          </c:dPt>
          <c:dPt>
            <c:idx val="7"/>
            <c:spPr>
              <a:solidFill>
                <a:schemeClr val="accent6"/>
              </a:solidFill>
            </c:spPr>
          </c:dPt>
          <c:dPt>
            <c:idx val="8"/>
            <c:spPr>
              <a:solidFill>
                <a:schemeClr val="accent6">
                  <a:lumMod val="50000"/>
                </a:schemeClr>
              </a:solidFill>
            </c:spPr>
          </c:dPt>
          <c:cat>
            <c:strRef>
              <c:f>'c1-8'!$C$14:$K$14</c:f>
              <c:strCache>
                <c:ptCount val="9"/>
                <c:pt idx="0">
                  <c:v>EA</c:v>
                </c:pt>
                <c:pt idx="1">
                  <c:v>Russia</c:v>
                </c:pt>
                <c:pt idx="2">
                  <c:v>USA</c:v>
                </c:pt>
                <c:pt idx="3">
                  <c:v>China</c:v>
                </c:pt>
                <c:pt idx="5">
                  <c:v>EA</c:v>
                </c:pt>
                <c:pt idx="6">
                  <c:v>Russia</c:v>
                </c:pt>
                <c:pt idx="7">
                  <c:v>USA</c:v>
                </c:pt>
                <c:pt idx="8">
                  <c:v>China</c:v>
                </c:pt>
              </c:strCache>
            </c:strRef>
          </c:cat>
          <c:val>
            <c:numRef>
              <c:f>'c1-8'!$C$16:$K$16</c:f>
              <c:numCache>
                <c:formatCode>0.0</c:formatCode>
                <c:ptCount val="9"/>
                <c:pt idx="0">
                  <c:v>0.8</c:v>
                </c:pt>
                <c:pt idx="1">
                  <c:v>0</c:v>
                </c:pt>
                <c:pt idx="2" formatCode="General">
                  <c:v>2.1</c:v>
                </c:pt>
                <c:pt idx="3" formatCode="General">
                  <c:v>7.4</c:v>
                </c:pt>
                <c:pt idx="5" formatCode="General">
                  <c:v>1.1000000000000001</c:v>
                </c:pt>
                <c:pt idx="6" formatCode="General">
                  <c:v>1.1000000000000001</c:v>
                </c:pt>
                <c:pt idx="7" formatCode="General">
                  <c:v>3.1</c:v>
                </c:pt>
                <c:pt idx="8" formatCode="General">
                  <c:v>7.3</c:v>
                </c:pt>
              </c:numCache>
            </c:numRef>
          </c:val>
        </c:ser>
        <c:gapWidth val="30"/>
        <c:axId val="92143616"/>
        <c:axId val="92144768"/>
      </c:barChart>
      <c:lineChart>
        <c:grouping val="standard"/>
        <c:ser>
          <c:idx val="1"/>
          <c:order val="1"/>
          <c:tx>
            <c:strRef>
              <c:f>'c1-8'!$B$17</c:f>
              <c:strCache>
                <c:ptCount val="1"/>
                <c:pt idx="0">
                  <c:v>change</c:v>
                </c:pt>
              </c:strCache>
            </c:strRef>
          </c:tx>
          <c:spPr>
            <a:ln w="12700">
              <a:noFill/>
            </a:ln>
          </c:spPr>
          <c:marker>
            <c:symbol val="dash"/>
            <c:size val="13"/>
            <c:spPr>
              <a:solidFill>
                <a:schemeClr val="bg1"/>
              </a:solidFill>
              <a:ln w="22225">
                <a:solidFill>
                  <a:srgbClr val="C00000"/>
                </a:solidFill>
              </a:ln>
            </c:spPr>
          </c:marker>
          <c:cat>
            <c:strRef>
              <c:f>'c1-8'!$C$15:$K$15</c:f>
              <c:strCache>
                <c:ptCount val="9"/>
                <c:pt idx="0">
                  <c:v>EA</c:v>
                </c:pt>
                <c:pt idx="1">
                  <c:v>Oroszo.*</c:v>
                </c:pt>
                <c:pt idx="2">
                  <c:v>USA</c:v>
                </c:pt>
                <c:pt idx="3">
                  <c:v>Kína</c:v>
                </c:pt>
                <c:pt idx="5">
                  <c:v>EA</c:v>
                </c:pt>
                <c:pt idx="6">
                  <c:v>Oroszo.*</c:v>
                </c:pt>
                <c:pt idx="7">
                  <c:v>USA</c:v>
                </c:pt>
                <c:pt idx="8">
                  <c:v>Kína</c:v>
                </c:pt>
              </c:strCache>
            </c:strRef>
          </c:cat>
          <c:val>
            <c:numRef>
              <c:f>'c1-8'!$C$17:$K$17</c:f>
              <c:numCache>
                <c:formatCode>0.0</c:formatCode>
                <c:ptCount val="9"/>
                <c:pt idx="0">
                  <c:v>-0.39999999999999991</c:v>
                </c:pt>
                <c:pt idx="1">
                  <c:v>-0.3</c:v>
                </c:pt>
                <c:pt idx="2" formatCode="General">
                  <c:v>-0.5</c:v>
                </c:pt>
                <c:pt idx="3">
                  <c:v>0</c:v>
                </c:pt>
                <c:pt idx="5" formatCode="General">
                  <c:v>-0.59999999999999987</c:v>
                </c:pt>
                <c:pt idx="6" formatCode="General">
                  <c:v>-0.59999999999999987</c:v>
                </c:pt>
                <c:pt idx="7" formatCode="General">
                  <c:v>-0.39999999999999991</c:v>
                </c:pt>
                <c:pt idx="8">
                  <c:v>0</c:v>
                </c:pt>
              </c:numCache>
            </c:numRef>
          </c:val>
        </c:ser>
        <c:marker val="1"/>
        <c:axId val="92143616"/>
        <c:axId val="92144768"/>
      </c:lineChart>
      <c:catAx>
        <c:axId val="92143616"/>
        <c:scaling>
          <c:orientation val="minMax"/>
        </c:scaling>
        <c:axPos val="b"/>
        <c:majorTickMark val="none"/>
        <c:tickLblPos val="low"/>
        <c:txPr>
          <a:bodyPr rot="-5400000" vert="horz"/>
          <a:lstStyle/>
          <a:p>
            <a:pPr>
              <a:defRPr/>
            </a:pPr>
            <a:endParaRPr lang="hu-HU"/>
          </a:p>
        </c:txPr>
        <c:crossAx val="92144768"/>
        <c:crosses val="autoZero"/>
        <c:auto val="1"/>
        <c:lblAlgn val="ctr"/>
        <c:lblOffset val="100"/>
      </c:catAx>
      <c:valAx>
        <c:axId val="92144768"/>
        <c:scaling>
          <c:orientation val="minMax"/>
          <c:min val="-1"/>
        </c:scaling>
        <c:axPos val="l"/>
        <c:majorGridlines>
          <c:spPr>
            <a:ln>
              <a:solidFill>
                <a:schemeClr val="bg1">
                  <a:lumMod val="75000"/>
                </a:schemeClr>
              </a:solidFill>
              <a:prstDash val="sysDash"/>
            </a:ln>
          </c:spPr>
        </c:majorGridlines>
        <c:title>
          <c:tx>
            <c:rich>
              <a:bodyPr rot="0" vert="horz"/>
              <a:lstStyle/>
              <a:p>
                <a:pPr>
                  <a:defRPr b="0"/>
                </a:pPr>
                <a:r>
                  <a:rPr lang="hu-HU" b="0"/>
                  <a:t>Per cent</a:t>
                </a:r>
                <a:endParaRPr lang="en-US" b="0"/>
              </a:p>
            </c:rich>
          </c:tx>
          <c:layout>
            <c:manualLayout>
              <c:xMode val="edge"/>
              <c:yMode val="edge"/>
              <c:x val="6.4833333333334131E-2"/>
              <c:y val="3.2217881944444451E-3"/>
            </c:manualLayout>
          </c:layout>
        </c:title>
        <c:numFmt formatCode="0" sourceLinked="0"/>
        <c:tickLblPos val="nextTo"/>
        <c:crossAx val="92143616"/>
        <c:crosses val="autoZero"/>
        <c:crossBetween val="between"/>
        <c:majorUnit val="1"/>
      </c:valAx>
    </c:plotArea>
    <c:plotVisOnly val="1"/>
    <c:dispBlanksAs val="gap"/>
  </c:chart>
  <c:spPr>
    <a:ln>
      <a:noFill/>
    </a:ln>
  </c:spPr>
  <c:txPr>
    <a:bodyPr/>
    <a:lstStyle/>
    <a:p>
      <a:pPr>
        <a:defRPr sz="900"/>
      </a:pPr>
      <a:endParaRPr lang="hu-HU"/>
    </a:p>
  </c:txPr>
  <c:printSettings>
    <c:headerFooter/>
    <c:pageMargins b="0.75000000000000433" l="0.70000000000000062" r="0.70000000000000062" t="0.75000000000000433"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0726319624004528E-2"/>
          <c:y val="7.7735243055555583E-2"/>
          <c:w val="0.82990418301025159"/>
          <c:h val="0.67870789930556386"/>
        </c:manualLayout>
      </c:layout>
      <c:lineChart>
        <c:grouping val="standard"/>
        <c:ser>
          <c:idx val="0"/>
          <c:order val="0"/>
          <c:tx>
            <c:strRef>
              <c:f>'c1-9'!$C$10</c:f>
              <c:strCache>
                <c:ptCount val="1"/>
                <c:pt idx="0">
                  <c:v>ClubMed (minimum)</c:v>
                </c:pt>
              </c:strCache>
            </c:strRef>
          </c:tx>
          <c:spPr>
            <a:ln>
              <a:noFill/>
            </a:ln>
          </c:spPr>
          <c:marker>
            <c:symbol val="dash"/>
            <c:size val="15"/>
            <c:spPr>
              <a:solidFill>
                <a:srgbClr val="00B050"/>
              </a:solidFill>
              <a:ln>
                <a:solidFill>
                  <a:srgbClr val="FFCC00"/>
                </a:solidFill>
              </a:ln>
            </c:spPr>
          </c:marker>
          <c:dPt>
            <c:idx val="0"/>
            <c:marker>
              <c:symbol val="none"/>
            </c:marker>
          </c:dPt>
          <c:dPt>
            <c:idx val="1"/>
            <c:marker>
              <c:symbol val="none"/>
            </c:marker>
          </c:dPt>
          <c:dPt>
            <c:idx val="2"/>
            <c:marker>
              <c:symbol val="none"/>
            </c:marker>
          </c:dPt>
          <c:dPt>
            <c:idx val="3"/>
            <c:marker>
              <c:symbol val="none"/>
            </c:marker>
          </c:dPt>
          <c:dPt>
            <c:idx val="4"/>
            <c:marker>
              <c:symbol val="triangle"/>
              <c:size val="7"/>
              <c:spPr>
                <a:noFill/>
                <a:ln w="22225">
                  <a:solidFill>
                    <a:srgbClr val="FFCC00"/>
                  </a:solidFill>
                </a:ln>
              </c:spPr>
            </c:marker>
          </c:dPt>
          <c:dPt>
            <c:idx val="5"/>
            <c:marker>
              <c:symbol val="triangle"/>
              <c:size val="7"/>
              <c:spPr>
                <a:noFill/>
                <a:ln w="22225">
                  <a:solidFill>
                    <a:srgbClr val="FFCC00"/>
                  </a:solidFill>
                </a:ln>
              </c:spPr>
            </c:marker>
          </c:dPt>
          <c:cat>
            <c:numRef>
              <c:f>'c1-9'!$A$22:$A$27</c:f>
              <c:numCache>
                <c:formatCode>yyyy</c:formatCode>
                <c:ptCount val="6"/>
                <c:pt idx="0">
                  <c:v>40179</c:v>
                </c:pt>
                <c:pt idx="1">
                  <c:v>40544</c:v>
                </c:pt>
                <c:pt idx="2">
                  <c:v>40909</c:v>
                </c:pt>
                <c:pt idx="3">
                  <c:v>41275</c:v>
                </c:pt>
                <c:pt idx="4">
                  <c:v>41640</c:v>
                </c:pt>
                <c:pt idx="5">
                  <c:v>42005</c:v>
                </c:pt>
              </c:numCache>
            </c:numRef>
          </c:cat>
          <c:val>
            <c:numRef>
              <c:f>'c1-9'!$C$22:$C$27</c:f>
              <c:numCache>
                <c:formatCode>0.0</c:formatCode>
                <c:ptCount val="6"/>
                <c:pt idx="0">
                  <c:v>-4.9000000000000004</c:v>
                </c:pt>
                <c:pt idx="1">
                  <c:v>-7.1</c:v>
                </c:pt>
                <c:pt idx="2">
                  <c:v>-7</c:v>
                </c:pt>
                <c:pt idx="3">
                  <c:v>-3.9</c:v>
                </c:pt>
                <c:pt idx="4">
                  <c:v>-0.1</c:v>
                </c:pt>
                <c:pt idx="5">
                  <c:v>0.85</c:v>
                </c:pt>
              </c:numCache>
            </c:numRef>
          </c:val>
        </c:ser>
        <c:ser>
          <c:idx val="1"/>
          <c:order val="1"/>
          <c:tx>
            <c:v>ClubMed</c:v>
          </c:tx>
          <c:spPr>
            <a:ln>
              <a:noFill/>
            </a:ln>
          </c:spPr>
          <c:marker>
            <c:symbol val="dash"/>
            <c:size val="15"/>
            <c:spPr>
              <a:solidFill>
                <a:schemeClr val="bg2"/>
              </a:solidFill>
              <a:ln>
                <a:noFill/>
              </a:ln>
            </c:spPr>
          </c:marker>
          <c:dPt>
            <c:idx val="0"/>
            <c:marker>
              <c:symbol val="none"/>
            </c:marker>
          </c:dPt>
          <c:dPt>
            <c:idx val="1"/>
            <c:marker>
              <c:symbol val="none"/>
            </c:marker>
          </c:dPt>
          <c:dPt>
            <c:idx val="2"/>
            <c:marker>
              <c:symbol val="none"/>
            </c:marker>
          </c:dPt>
          <c:dPt>
            <c:idx val="3"/>
            <c:marker>
              <c:symbol val="none"/>
            </c:marker>
          </c:dPt>
          <c:dPt>
            <c:idx val="4"/>
            <c:marker>
              <c:symbol val="triangle"/>
              <c:size val="7"/>
              <c:spPr>
                <a:noFill/>
                <a:ln w="22225">
                  <a:solidFill>
                    <a:srgbClr val="FFCC00"/>
                  </a:solidFill>
                </a:ln>
              </c:spPr>
            </c:marker>
          </c:dPt>
          <c:dPt>
            <c:idx val="5"/>
            <c:marker>
              <c:symbol val="triangle"/>
              <c:size val="7"/>
              <c:spPr>
                <a:noFill/>
                <a:ln w="22225">
                  <a:solidFill>
                    <a:srgbClr val="FFCC00"/>
                  </a:solidFill>
                </a:ln>
              </c:spPr>
            </c:marker>
          </c:dPt>
          <c:cat>
            <c:numRef>
              <c:f>'c1-9'!$A$22:$A$27</c:f>
              <c:numCache>
                <c:formatCode>yyyy</c:formatCode>
                <c:ptCount val="6"/>
                <c:pt idx="0">
                  <c:v>40179</c:v>
                </c:pt>
                <c:pt idx="1">
                  <c:v>40544</c:v>
                </c:pt>
                <c:pt idx="2">
                  <c:v>40909</c:v>
                </c:pt>
                <c:pt idx="3">
                  <c:v>41275</c:v>
                </c:pt>
                <c:pt idx="4">
                  <c:v>41640</c:v>
                </c:pt>
                <c:pt idx="5">
                  <c:v>42005</c:v>
                </c:pt>
              </c:numCache>
            </c:numRef>
          </c:cat>
          <c:val>
            <c:numRef>
              <c:f>'c1-9'!$D$22:$D$27</c:f>
              <c:numCache>
                <c:formatCode>0.0</c:formatCode>
                <c:ptCount val="6"/>
                <c:pt idx="0">
                  <c:v>1.9000000000000004</c:v>
                </c:pt>
                <c:pt idx="1">
                  <c:v>0.40000000000000036</c:v>
                </c:pt>
                <c:pt idx="2">
                  <c:v>-1.5999999999999996</c:v>
                </c:pt>
                <c:pt idx="3">
                  <c:v>-1.1999999999999997</c:v>
                </c:pt>
                <c:pt idx="4">
                  <c:v>1.2</c:v>
                </c:pt>
                <c:pt idx="5">
                  <c:v>1.7</c:v>
                </c:pt>
              </c:numCache>
            </c:numRef>
          </c:val>
        </c:ser>
        <c:ser>
          <c:idx val="3"/>
          <c:order val="2"/>
          <c:tx>
            <c:strRef>
              <c:f>'c1-9'!$E$10</c:f>
              <c:strCache>
                <c:ptCount val="1"/>
                <c:pt idx="0">
                  <c:v>Visegrádi országok (minimum)</c:v>
                </c:pt>
              </c:strCache>
            </c:strRef>
          </c:tx>
          <c:spPr>
            <a:ln w="38100">
              <a:noFill/>
            </a:ln>
          </c:spPr>
          <c:marker>
            <c:symbol val="circle"/>
            <c:size val="7"/>
            <c:spPr>
              <a:noFill/>
              <a:ln w="22225">
                <a:solidFill>
                  <a:srgbClr val="9C0000"/>
                </a:solidFill>
              </a:ln>
            </c:spPr>
          </c:marker>
          <c:dPt>
            <c:idx val="0"/>
            <c:marker>
              <c:spPr>
                <a:noFill/>
                <a:ln w="22225">
                  <a:noFill/>
                </a:ln>
              </c:spPr>
            </c:marker>
          </c:dPt>
          <c:dPt>
            <c:idx val="1"/>
            <c:marker>
              <c:spPr>
                <a:noFill/>
                <a:ln w="22225">
                  <a:noFill/>
                </a:ln>
              </c:spPr>
            </c:marker>
          </c:dPt>
          <c:dPt>
            <c:idx val="2"/>
            <c:marker>
              <c:spPr>
                <a:noFill/>
                <a:ln w="22225">
                  <a:noFill/>
                </a:ln>
              </c:spPr>
            </c:marker>
          </c:dPt>
          <c:dPt>
            <c:idx val="3"/>
            <c:marker>
              <c:spPr>
                <a:noFill/>
                <a:ln w="22225">
                  <a:noFill/>
                </a:ln>
              </c:spPr>
            </c:marker>
          </c:dPt>
          <c:dPt>
            <c:idx val="4"/>
            <c:marker>
              <c:spPr>
                <a:noFill/>
                <a:ln w="22225">
                  <a:solidFill>
                    <a:srgbClr val="669933"/>
                  </a:solidFill>
                </a:ln>
              </c:spPr>
            </c:marker>
          </c:dPt>
          <c:dPt>
            <c:idx val="5"/>
            <c:marker>
              <c:spPr>
                <a:noFill/>
                <a:ln w="22225">
                  <a:solidFill>
                    <a:srgbClr val="669933"/>
                  </a:solidFill>
                </a:ln>
              </c:spPr>
            </c:marker>
          </c:dPt>
          <c:cat>
            <c:numRef>
              <c:f>'c1-9'!$A$22:$A$27</c:f>
              <c:numCache>
                <c:formatCode>yyyy</c:formatCode>
                <c:ptCount val="6"/>
                <c:pt idx="0">
                  <c:v>40179</c:v>
                </c:pt>
                <c:pt idx="1">
                  <c:v>40544</c:v>
                </c:pt>
                <c:pt idx="2">
                  <c:v>40909</c:v>
                </c:pt>
                <c:pt idx="3">
                  <c:v>41275</c:v>
                </c:pt>
                <c:pt idx="4">
                  <c:v>41640</c:v>
                </c:pt>
                <c:pt idx="5">
                  <c:v>42005</c:v>
                </c:pt>
              </c:numCache>
            </c:numRef>
          </c:cat>
          <c:val>
            <c:numRef>
              <c:f>'c1-9'!$E$22:$E$27</c:f>
              <c:numCache>
                <c:formatCode>General</c:formatCode>
                <c:ptCount val="6"/>
                <c:pt idx="0">
                  <c:v>2.5</c:v>
                </c:pt>
                <c:pt idx="1">
                  <c:v>1.8</c:v>
                </c:pt>
                <c:pt idx="2">
                  <c:v>-1</c:v>
                </c:pt>
                <c:pt idx="3">
                  <c:v>-0.9</c:v>
                </c:pt>
                <c:pt idx="4">
                  <c:v>2.4</c:v>
                </c:pt>
                <c:pt idx="5">
                  <c:v>2.5499999999999998</c:v>
                </c:pt>
              </c:numCache>
            </c:numRef>
          </c:val>
        </c:ser>
        <c:ser>
          <c:idx val="4"/>
          <c:order val="3"/>
          <c:tx>
            <c:v>Visegrádi országok</c:v>
          </c:tx>
          <c:spPr>
            <a:ln>
              <a:noFill/>
            </a:ln>
          </c:spPr>
          <c:marker>
            <c:symbol val="circle"/>
            <c:size val="7"/>
            <c:spPr>
              <a:noFill/>
              <a:ln w="22225">
                <a:solidFill>
                  <a:schemeClr val="accent1"/>
                </a:solidFill>
              </a:ln>
            </c:spPr>
          </c:marker>
          <c:dPt>
            <c:idx val="2"/>
            <c:marker>
              <c:spPr>
                <a:noFill/>
                <a:ln w="22225">
                  <a:noFill/>
                </a:ln>
              </c:spPr>
            </c:marker>
          </c:dPt>
          <c:dPt>
            <c:idx val="3"/>
            <c:marker>
              <c:spPr>
                <a:noFill/>
                <a:ln w="22225">
                  <a:noFill/>
                </a:ln>
              </c:spPr>
            </c:marker>
          </c:dPt>
          <c:dPt>
            <c:idx val="4"/>
            <c:marker>
              <c:spPr>
                <a:noFill/>
                <a:ln w="22225">
                  <a:solidFill>
                    <a:srgbClr val="669933"/>
                  </a:solidFill>
                </a:ln>
              </c:spPr>
            </c:marker>
          </c:dPt>
          <c:dPt>
            <c:idx val="5"/>
            <c:marker>
              <c:spPr>
                <a:noFill/>
                <a:ln w="22225">
                  <a:solidFill>
                    <a:srgbClr val="669933"/>
                  </a:solidFill>
                </a:ln>
              </c:spPr>
            </c:marker>
          </c:dPt>
          <c:cat>
            <c:numRef>
              <c:f>'c1-9'!$A$22:$A$27</c:f>
              <c:numCache>
                <c:formatCode>yyyy</c:formatCode>
                <c:ptCount val="6"/>
                <c:pt idx="0">
                  <c:v>40179</c:v>
                </c:pt>
                <c:pt idx="1">
                  <c:v>40544</c:v>
                </c:pt>
                <c:pt idx="2">
                  <c:v>40909</c:v>
                </c:pt>
                <c:pt idx="3">
                  <c:v>41275</c:v>
                </c:pt>
                <c:pt idx="4">
                  <c:v>41640</c:v>
                </c:pt>
                <c:pt idx="5">
                  <c:v>42005</c:v>
                </c:pt>
              </c:numCache>
            </c:numRef>
          </c:cat>
          <c:val>
            <c:numRef>
              <c:f>'c1-9'!$F$22:$F$27</c:f>
              <c:numCache>
                <c:formatCode>General</c:formatCode>
                <c:ptCount val="6"/>
                <c:pt idx="0">
                  <c:v>4.4000000000000004</c:v>
                </c:pt>
                <c:pt idx="1">
                  <c:v>4.5</c:v>
                </c:pt>
                <c:pt idx="2">
                  <c:v>2</c:v>
                </c:pt>
                <c:pt idx="3">
                  <c:v>1.6</c:v>
                </c:pt>
                <c:pt idx="4">
                  <c:v>3.2</c:v>
                </c:pt>
                <c:pt idx="5">
                  <c:v>3.4</c:v>
                </c:pt>
              </c:numCache>
            </c:numRef>
          </c:val>
        </c:ser>
        <c:ser>
          <c:idx val="2"/>
          <c:order val="4"/>
          <c:tx>
            <c:strRef>
              <c:f>'c1-9'!$B$10</c:f>
              <c:strCache>
                <c:ptCount val="1"/>
                <c:pt idx="0">
                  <c:v>Magyarország</c:v>
                </c:pt>
              </c:strCache>
            </c:strRef>
          </c:tx>
          <c:spPr>
            <a:ln>
              <a:solidFill>
                <a:srgbClr val="DA0000"/>
              </a:solidFill>
            </a:ln>
          </c:spPr>
          <c:marker>
            <c:symbol val="none"/>
          </c:marker>
          <c:dPt>
            <c:idx val="4"/>
            <c:marker>
              <c:symbol val="diamond"/>
              <c:size val="7"/>
              <c:spPr>
                <a:solidFill>
                  <a:srgbClr val="DA0000"/>
                </a:solidFill>
                <a:ln>
                  <a:solidFill>
                    <a:srgbClr val="DA0000"/>
                  </a:solidFill>
                </a:ln>
              </c:spPr>
            </c:marker>
            <c:spPr>
              <a:ln>
                <a:solidFill>
                  <a:srgbClr val="DA0000"/>
                </a:solidFill>
                <a:prstDash val="sysDot"/>
              </a:ln>
            </c:spPr>
          </c:dPt>
          <c:dPt>
            <c:idx val="5"/>
            <c:marker>
              <c:symbol val="diamond"/>
              <c:size val="7"/>
              <c:spPr>
                <a:solidFill>
                  <a:srgbClr val="DA0000"/>
                </a:solidFill>
                <a:ln>
                  <a:solidFill>
                    <a:srgbClr val="DA0000"/>
                  </a:solidFill>
                </a:ln>
              </c:spPr>
            </c:marker>
            <c:spPr>
              <a:ln>
                <a:solidFill>
                  <a:srgbClr val="DA0000"/>
                </a:solidFill>
                <a:prstDash val="sysDot"/>
              </a:ln>
            </c:spPr>
          </c:dPt>
          <c:cat>
            <c:numRef>
              <c:f>'c1-9'!$A$22:$A$27</c:f>
              <c:numCache>
                <c:formatCode>yyyy</c:formatCode>
                <c:ptCount val="6"/>
                <c:pt idx="0">
                  <c:v>40179</c:v>
                </c:pt>
                <c:pt idx="1">
                  <c:v>40544</c:v>
                </c:pt>
                <c:pt idx="2">
                  <c:v>40909</c:v>
                </c:pt>
                <c:pt idx="3">
                  <c:v>41275</c:v>
                </c:pt>
                <c:pt idx="4">
                  <c:v>41640</c:v>
                </c:pt>
                <c:pt idx="5">
                  <c:v>42005</c:v>
                </c:pt>
              </c:numCache>
            </c:numRef>
          </c:cat>
          <c:val>
            <c:numRef>
              <c:f>'c1-9'!$B$22:$B$27</c:f>
              <c:numCache>
                <c:formatCode>0.0</c:formatCode>
                <c:ptCount val="6"/>
                <c:pt idx="0">
                  <c:v>1.0316000000000001</c:v>
                </c:pt>
                <c:pt idx="1">
                  <c:v>1.5749</c:v>
                </c:pt>
                <c:pt idx="2">
                  <c:v>-1.6960999999999999</c:v>
                </c:pt>
                <c:pt idx="3">
                  <c:v>1.2079</c:v>
                </c:pt>
                <c:pt idx="4">
                  <c:v>3.2789999999999999</c:v>
                </c:pt>
                <c:pt idx="5">
                  <c:v>2.3614999999999999</c:v>
                </c:pt>
              </c:numCache>
            </c:numRef>
          </c:val>
        </c:ser>
        <c:ser>
          <c:idx val="5"/>
          <c:order val="5"/>
          <c:tx>
            <c:v>ClubMed</c:v>
          </c:tx>
          <c:spPr>
            <a:ln w="28575">
              <a:solidFill>
                <a:srgbClr val="FFCC00"/>
              </a:solidFill>
            </a:ln>
          </c:spPr>
          <c:marker>
            <c:symbol val="none"/>
          </c:marker>
          <c:val>
            <c:numLit>
              <c:formatCode>General</c:formatCode>
              <c:ptCount val="1"/>
              <c:pt idx="0">
                <c:v>5</c:v>
              </c:pt>
            </c:numLit>
          </c:val>
        </c:ser>
        <c:ser>
          <c:idx val="6"/>
          <c:order val="6"/>
          <c:tx>
            <c:v>Visegrádi országok</c:v>
          </c:tx>
          <c:spPr>
            <a:ln w="28575">
              <a:solidFill>
                <a:srgbClr val="669933"/>
              </a:solidFill>
            </a:ln>
          </c:spPr>
          <c:marker>
            <c:symbol val="none"/>
          </c:marker>
          <c:val>
            <c:numLit>
              <c:formatCode>General</c:formatCode>
              <c:ptCount val="1"/>
              <c:pt idx="0">
                <c:v>5</c:v>
              </c:pt>
            </c:numLit>
          </c:val>
        </c:ser>
        <c:marker val="1"/>
        <c:axId val="93117824"/>
        <c:axId val="93004928"/>
      </c:lineChart>
      <c:dateAx>
        <c:axId val="93117824"/>
        <c:scaling>
          <c:orientation val="minMax"/>
        </c:scaling>
        <c:axPos val="b"/>
        <c:numFmt formatCode="yyyy" sourceLinked="1"/>
        <c:tickLblPos val="low"/>
        <c:crossAx val="93004928"/>
        <c:crosses val="autoZero"/>
        <c:auto val="1"/>
        <c:lblOffset val="100"/>
        <c:baseTimeUnit val="years"/>
      </c:dateAx>
      <c:valAx>
        <c:axId val="93004928"/>
        <c:scaling>
          <c:orientation val="minMax"/>
          <c:max val="4"/>
          <c:min val="-2"/>
        </c:scaling>
        <c:axPos val="l"/>
        <c:majorGridlines>
          <c:spPr>
            <a:ln>
              <a:solidFill>
                <a:schemeClr val="bg1">
                  <a:lumMod val="75000"/>
                </a:schemeClr>
              </a:solidFill>
              <a:prstDash val="sysDash"/>
            </a:ln>
          </c:spPr>
        </c:majorGridlines>
        <c:title>
          <c:tx>
            <c:rich>
              <a:bodyPr rot="0" vert="horz"/>
              <a:lstStyle/>
              <a:p>
                <a:pPr>
                  <a:defRPr b="0"/>
                </a:pPr>
                <a:r>
                  <a:rPr lang="hu-HU" b="0"/>
                  <a:t>%</a:t>
                </a:r>
              </a:p>
            </c:rich>
          </c:tx>
          <c:layout>
            <c:manualLayout>
              <c:xMode val="edge"/>
              <c:yMode val="edge"/>
              <c:x val="8.810216730913123E-2"/>
              <c:y val="3.1125071655684951E-3"/>
            </c:manualLayout>
          </c:layout>
        </c:title>
        <c:numFmt formatCode="0" sourceLinked="0"/>
        <c:tickLblPos val="nextTo"/>
        <c:crossAx val="93117824"/>
        <c:crosses val="autoZero"/>
        <c:crossBetween val="between"/>
      </c:valAx>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
          <c:y val="0.88662639875180649"/>
          <c:w val="1"/>
          <c:h val="0.11337387096484661"/>
        </c:manualLayout>
      </c:layout>
    </c:legend>
    <c:plotVisOnly val="1"/>
    <c:dispBlanksAs val="zero"/>
  </c:chart>
  <c:spPr>
    <a:ln>
      <a:noFill/>
    </a:ln>
  </c:spPr>
  <c:txPr>
    <a:bodyPr/>
    <a:lstStyle/>
    <a:p>
      <a:pPr>
        <a:defRPr sz="900"/>
      </a:pPr>
      <a:endParaRPr lang="hu-HU"/>
    </a:p>
  </c:txPr>
  <c:printSettings>
    <c:headerFooter/>
    <c:pageMargins b="0.750000000000005" l="0.70000000000000062" r="0.70000000000000062" t="0.750000000000005"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0726319624004528E-2"/>
          <c:y val="7.7735243055555583E-2"/>
          <c:w val="0.82990418301025159"/>
          <c:h val="0.6787078993055643"/>
        </c:manualLayout>
      </c:layout>
      <c:lineChart>
        <c:grouping val="standard"/>
        <c:ser>
          <c:idx val="0"/>
          <c:order val="0"/>
          <c:tx>
            <c:strRef>
              <c:f>'c1-9'!$C$11</c:f>
              <c:strCache>
                <c:ptCount val="1"/>
                <c:pt idx="0">
                  <c:v>ClubMed (minimum)</c:v>
                </c:pt>
              </c:strCache>
            </c:strRef>
          </c:tx>
          <c:spPr>
            <a:ln>
              <a:noFill/>
            </a:ln>
          </c:spPr>
          <c:marker>
            <c:symbol val="dash"/>
            <c:size val="15"/>
            <c:spPr>
              <a:solidFill>
                <a:srgbClr val="00B050"/>
              </a:solidFill>
              <a:ln>
                <a:solidFill>
                  <a:srgbClr val="FFCC00"/>
                </a:solidFill>
              </a:ln>
            </c:spPr>
          </c:marker>
          <c:dPt>
            <c:idx val="0"/>
            <c:marker>
              <c:symbol val="none"/>
            </c:marker>
          </c:dPt>
          <c:dPt>
            <c:idx val="1"/>
            <c:marker>
              <c:symbol val="none"/>
            </c:marker>
          </c:dPt>
          <c:dPt>
            <c:idx val="2"/>
            <c:marker>
              <c:symbol val="none"/>
            </c:marker>
          </c:dPt>
          <c:dPt>
            <c:idx val="3"/>
            <c:marker>
              <c:symbol val="none"/>
            </c:marker>
          </c:dPt>
          <c:dPt>
            <c:idx val="4"/>
            <c:marker>
              <c:symbol val="triangle"/>
              <c:size val="7"/>
              <c:spPr>
                <a:noFill/>
                <a:ln w="22225">
                  <a:solidFill>
                    <a:srgbClr val="FFCC00"/>
                  </a:solidFill>
                </a:ln>
              </c:spPr>
            </c:marker>
          </c:dPt>
          <c:dPt>
            <c:idx val="5"/>
            <c:marker>
              <c:symbol val="triangle"/>
              <c:size val="7"/>
              <c:spPr>
                <a:noFill/>
                <a:ln w="22225">
                  <a:solidFill>
                    <a:srgbClr val="FFCC00"/>
                  </a:solidFill>
                </a:ln>
              </c:spPr>
            </c:marker>
          </c:dPt>
          <c:cat>
            <c:numRef>
              <c:f>'c1-9'!$A$22:$A$27</c:f>
              <c:numCache>
                <c:formatCode>yyyy</c:formatCode>
                <c:ptCount val="6"/>
                <c:pt idx="0">
                  <c:v>40179</c:v>
                </c:pt>
                <c:pt idx="1">
                  <c:v>40544</c:v>
                </c:pt>
                <c:pt idx="2">
                  <c:v>40909</c:v>
                </c:pt>
                <c:pt idx="3">
                  <c:v>41275</c:v>
                </c:pt>
                <c:pt idx="4">
                  <c:v>41640</c:v>
                </c:pt>
                <c:pt idx="5">
                  <c:v>42005</c:v>
                </c:pt>
              </c:numCache>
            </c:numRef>
          </c:cat>
          <c:val>
            <c:numRef>
              <c:f>'c1-9'!$C$22:$C$27</c:f>
              <c:numCache>
                <c:formatCode>0.0</c:formatCode>
                <c:ptCount val="6"/>
                <c:pt idx="0">
                  <c:v>-4.9000000000000004</c:v>
                </c:pt>
                <c:pt idx="1">
                  <c:v>-7.1</c:v>
                </c:pt>
                <c:pt idx="2">
                  <c:v>-7</c:v>
                </c:pt>
                <c:pt idx="3">
                  <c:v>-3.9</c:v>
                </c:pt>
                <c:pt idx="4">
                  <c:v>-0.1</c:v>
                </c:pt>
                <c:pt idx="5">
                  <c:v>0.85</c:v>
                </c:pt>
              </c:numCache>
            </c:numRef>
          </c:val>
        </c:ser>
        <c:ser>
          <c:idx val="1"/>
          <c:order val="1"/>
          <c:tx>
            <c:v>ClubMed</c:v>
          </c:tx>
          <c:spPr>
            <a:ln>
              <a:noFill/>
            </a:ln>
          </c:spPr>
          <c:marker>
            <c:symbol val="dash"/>
            <c:size val="15"/>
            <c:spPr>
              <a:solidFill>
                <a:schemeClr val="bg2"/>
              </a:solidFill>
              <a:ln>
                <a:noFill/>
              </a:ln>
            </c:spPr>
          </c:marker>
          <c:dPt>
            <c:idx val="0"/>
            <c:marker>
              <c:symbol val="none"/>
            </c:marker>
          </c:dPt>
          <c:dPt>
            <c:idx val="1"/>
            <c:marker>
              <c:symbol val="none"/>
            </c:marker>
          </c:dPt>
          <c:dPt>
            <c:idx val="2"/>
            <c:marker>
              <c:symbol val="none"/>
            </c:marker>
          </c:dPt>
          <c:dPt>
            <c:idx val="3"/>
            <c:marker>
              <c:symbol val="none"/>
            </c:marker>
          </c:dPt>
          <c:dPt>
            <c:idx val="4"/>
            <c:marker>
              <c:symbol val="triangle"/>
              <c:size val="7"/>
              <c:spPr>
                <a:noFill/>
                <a:ln w="22225">
                  <a:solidFill>
                    <a:srgbClr val="FFCC00"/>
                  </a:solidFill>
                </a:ln>
              </c:spPr>
            </c:marker>
          </c:dPt>
          <c:dPt>
            <c:idx val="5"/>
            <c:marker>
              <c:symbol val="triangle"/>
              <c:size val="7"/>
              <c:spPr>
                <a:noFill/>
                <a:ln w="22225">
                  <a:solidFill>
                    <a:srgbClr val="FFCC00"/>
                  </a:solidFill>
                </a:ln>
              </c:spPr>
            </c:marker>
          </c:dPt>
          <c:cat>
            <c:numRef>
              <c:f>'c1-9'!$A$22:$A$27</c:f>
              <c:numCache>
                <c:formatCode>yyyy</c:formatCode>
                <c:ptCount val="6"/>
                <c:pt idx="0">
                  <c:v>40179</c:v>
                </c:pt>
                <c:pt idx="1">
                  <c:v>40544</c:v>
                </c:pt>
                <c:pt idx="2">
                  <c:v>40909</c:v>
                </c:pt>
                <c:pt idx="3">
                  <c:v>41275</c:v>
                </c:pt>
                <c:pt idx="4">
                  <c:v>41640</c:v>
                </c:pt>
                <c:pt idx="5">
                  <c:v>42005</c:v>
                </c:pt>
              </c:numCache>
            </c:numRef>
          </c:cat>
          <c:val>
            <c:numRef>
              <c:f>'c1-9'!$D$22:$D$27</c:f>
              <c:numCache>
                <c:formatCode>0.0</c:formatCode>
                <c:ptCount val="6"/>
                <c:pt idx="0">
                  <c:v>1.9000000000000004</c:v>
                </c:pt>
                <c:pt idx="1">
                  <c:v>0.40000000000000036</c:v>
                </c:pt>
                <c:pt idx="2">
                  <c:v>-1.5999999999999996</c:v>
                </c:pt>
                <c:pt idx="3">
                  <c:v>-1.1999999999999997</c:v>
                </c:pt>
                <c:pt idx="4">
                  <c:v>1.2</c:v>
                </c:pt>
                <c:pt idx="5">
                  <c:v>1.7</c:v>
                </c:pt>
              </c:numCache>
            </c:numRef>
          </c:val>
        </c:ser>
        <c:ser>
          <c:idx val="3"/>
          <c:order val="2"/>
          <c:tx>
            <c:strRef>
              <c:f>'c1-9'!$E$11</c:f>
              <c:strCache>
                <c:ptCount val="1"/>
                <c:pt idx="0">
                  <c:v>Visegrad counties (minimum)</c:v>
                </c:pt>
              </c:strCache>
            </c:strRef>
          </c:tx>
          <c:spPr>
            <a:ln w="38100">
              <a:noFill/>
            </a:ln>
          </c:spPr>
          <c:marker>
            <c:symbol val="circle"/>
            <c:size val="7"/>
            <c:spPr>
              <a:noFill/>
              <a:ln w="22225">
                <a:solidFill>
                  <a:srgbClr val="9C0000"/>
                </a:solidFill>
              </a:ln>
            </c:spPr>
          </c:marker>
          <c:dPt>
            <c:idx val="0"/>
            <c:marker>
              <c:spPr>
                <a:noFill/>
                <a:ln w="22225">
                  <a:noFill/>
                </a:ln>
              </c:spPr>
            </c:marker>
          </c:dPt>
          <c:dPt>
            <c:idx val="1"/>
            <c:marker>
              <c:spPr>
                <a:noFill/>
                <a:ln w="22225">
                  <a:noFill/>
                </a:ln>
              </c:spPr>
            </c:marker>
          </c:dPt>
          <c:dPt>
            <c:idx val="2"/>
            <c:marker>
              <c:spPr>
                <a:noFill/>
                <a:ln w="22225">
                  <a:noFill/>
                </a:ln>
              </c:spPr>
            </c:marker>
          </c:dPt>
          <c:dPt>
            <c:idx val="3"/>
            <c:marker>
              <c:spPr>
                <a:noFill/>
                <a:ln w="22225">
                  <a:noFill/>
                </a:ln>
              </c:spPr>
            </c:marker>
          </c:dPt>
          <c:dPt>
            <c:idx val="4"/>
            <c:marker>
              <c:spPr>
                <a:noFill/>
                <a:ln w="22225">
                  <a:solidFill>
                    <a:srgbClr val="669933"/>
                  </a:solidFill>
                </a:ln>
              </c:spPr>
            </c:marker>
          </c:dPt>
          <c:dPt>
            <c:idx val="5"/>
            <c:marker>
              <c:spPr>
                <a:noFill/>
                <a:ln w="22225">
                  <a:solidFill>
                    <a:srgbClr val="669933"/>
                  </a:solidFill>
                </a:ln>
              </c:spPr>
            </c:marker>
          </c:dPt>
          <c:cat>
            <c:numRef>
              <c:f>'c1-9'!$A$22:$A$27</c:f>
              <c:numCache>
                <c:formatCode>yyyy</c:formatCode>
                <c:ptCount val="6"/>
                <c:pt idx="0">
                  <c:v>40179</c:v>
                </c:pt>
                <c:pt idx="1">
                  <c:v>40544</c:v>
                </c:pt>
                <c:pt idx="2">
                  <c:v>40909</c:v>
                </c:pt>
                <c:pt idx="3">
                  <c:v>41275</c:v>
                </c:pt>
                <c:pt idx="4">
                  <c:v>41640</c:v>
                </c:pt>
                <c:pt idx="5">
                  <c:v>42005</c:v>
                </c:pt>
              </c:numCache>
            </c:numRef>
          </c:cat>
          <c:val>
            <c:numRef>
              <c:f>'c1-9'!$E$22:$E$27</c:f>
              <c:numCache>
                <c:formatCode>General</c:formatCode>
                <c:ptCount val="6"/>
                <c:pt idx="0">
                  <c:v>2.5</c:v>
                </c:pt>
                <c:pt idx="1">
                  <c:v>1.8</c:v>
                </c:pt>
                <c:pt idx="2">
                  <c:v>-1</c:v>
                </c:pt>
                <c:pt idx="3">
                  <c:v>-0.9</c:v>
                </c:pt>
                <c:pt idx="4">
                  <c:v>2.4</c:v>
                </c:pt>
                <c:pt idx="5">
                  <c:v>2.5499999999999998</c:v>
                </c:pt>
              </c:numCache>
            </c:numRef>
          </c:val>
        </c:ser>
        <c:ser>
          <c:idx val="4"/>
          <c:order val="3"/>
          <c:tx>
            <c:v>Visegrad countries</c:v>
          </c:tx>
          <c:spPr>
            <a:ln>
              <a:noFill/>
            </a:ln>
          </c:spPr>
          <c:marker>
            <c:symbol val="circle"/>
            <c:size val="7"/>
            <c:spPr>
              <a:noFill/>
              <a:ln w="22225">
                <a:solidFill>
                  <a:schemeClr val="accent1"/>
                </a:solidFill>
              </a:ln>
            </c:spPr>
          </c:marker>
          <c:dPt>
            <c:idx val="2"/>
            <c:marker>
              <c:spPr>
                <a:noFill/>
                <a:ln w="22225">
                  <a:noFill/>
                </a:ln>
              </c:spPr>
            </c:marker>
          </c:dPt>
          <c:dPt>
            <c:idx val="3"/>
            <c:marker>
              <c:spPr>
                <a:noFill/>
                <a:ln w="22225">
                  <a:noFill/>
                </a:ln>
              </c:spPr>
            </c:marker>
          </c:dPt>
          <c:dPt>
            <c:idx val="4"/>
            <c:marker>
              <c:spPr>
                <a:noFill/>
                <a:ln w="22225">
                  <a:solidFill>
                    <a:srgbClr val="669933"/>
                  </a:solidFill>
                </a:ln>
              </c:spPr>
            </c:marker>
          </c:dPt>
          <c:dPt>
            <c:idx val="5"/>
            <c:marker>
              <c:spPr>
                <a:noFill/>
                <a:ln w="22225">
                  <a:solidFill>
                    <a:srgbClr val="669933"/>
                  </a:solidFill>
                </a:ln>
              </c:spPr>
            </c:marker>
          </c:dPt>
          <c:cat>
            <c:numRef>
              <c:f>'c1-9'!$A$22:$A$27</c:f>
              <c:numCache>
                <c:formatCode>yyyy</c:formatCode>
                <c:ptCount val="6"/>
                <c:pt idx="0">
                  <c:v>40179</c:v>
                </c:pt>
                <c:pt idx="1">
                  <c:v>40544</c:v>
                </c:pt>
                <c:pt idx="2">
                  <c:v>40909</c:v>
                </c:pt>
                <c:pt idx="3">
                  <c:v>41275</c:v>
                </c:pt>
                <c:pt idx="4">
                  <c:v>41640</c:v>
                </c:pt>
                <c:pt idx="5">
                  <c:v>42005</c:v>
                </c:pt>
              </c:numCache>
            </c:numRef>
          </c:cat>
          <c:val>
            <c:numRef>
              <c:f>'c1-9'!$F$22:$F$27</c:f>
              <c:numCache>
                <c:formatCode>General</c:formatCode>
                <c:ptCount val="6"/>
                <c:pt idx="0">
                  <c:v>4.4000000000000004</c:v>
                </c:pt>
                <c:pt idx="1">
                  <c:v>4.5</c:v>
                </c:pt>
                <c:pt idx="2">
                  <c:v>2</c:v>
                </c:pt>
                <c:pt idx="3">
                  <c:v>1.6</c:v>
                </c:pt>
                <c:pt idx="4">
                  <c:v>3.2</c:v>
                </c:pt>
                <c:pt idx="5">
                  <c:v>3.4</c:v>
                </c:pt>
              </c:numCache>
            </c:numRef>
          </c:val>
        </c:ser>
        <c:ser>
          <c:idx val="2"/>
          <c:order val="4"/>
          <c:tx>
            <c:strRef>
              <c:f>'c1-9'!$B$11</c:f>
              <c:strCache>
                <c:ptCount val="1"/>
                <c:pt idx="0">
                  <c:v>Hungary</c:v>
                </c:pt>
              </c:strCache>
            </c:strRef>
          </c:tx>
          <c:spPr>
            <a:ln>
              <a:solidFill>
                <a:srgbClr val="DA0000"/>
              </a:solidFill>
            </a:ln>
          </c:spPr>
          <c:marker>
            <c:symbol val="none"/>
          </c:marker>
          <c:dPt>
            <c:idx val="4"/>
            <c:marker>
              <c:symbol val="diamond"/>
              <c:size val="7"/>
              <c:spPr>
                <a:solidFill>
                  <a:srgbClr val="DA0000"/>
                </a:solidFill>
                <a:ln>
                  <a:solidFill>
                    <a:srgbClr val="DA0000"/>
                  </a:solidFill>
                </a:ln>
              </c:spPr>
            </c:marker>
            <c:spPr>
              <a:ln>
                <a:solidFill>
                  <a:srgbClr val="DA0000"/>
                </a:solidFill>
                <a:prstDash val="sysDot"/>
              </a:ln>
            </c:spPr>
          </c:dPt>
          <c:dPt>
            <c:idx val="5"/>
            <c:marker>
              <c:symbol val="diamond"/>
              <c:size val="7"/>
              <c:spPr>
                <a:solidFill>
                  <a:srgbClr val="DA0000"/>
                </a:solidFill>
                <a:ln>
                  <a:solidFill>
                    <a:srgbClr val="DA0000"/>
                  </a:solidFill>
                </a:ln>
              </c:spPr>
            </c:marker>
            <c:spPr>
              <a:ln>
                <a:solidFill>
                  <a:srgbClr val="DA0000"/>
                </a:solidFill>
                <a:prstDash val="sysDot"/>
              </a:ln>
            </c:spPr>
          </c:dPt>
          <c:cat>
            <c:numRef>
              <c:f>'c1-9'!$A$22:$A$27</c:f>
              <c:numCache>
                <c:formatCode>yyyy</c:formatCode>
                <c:ptCount val="6"/>
                <c:pt idx="0">
                  <c:v>40179</c:v>
                </c:pt>
                <c:pt idx="1">
                  <c:v>40544</c:v>
                </c:pt>
                <c:pt idx="2">
                  <c:v>40909</c:v>
                </c:pt>
                <c:pt idx="3">
                  <c:v>41275</c:v>
                </c:pt>
                <c:pt idx="4">
                  <c:v>41640</c:v>
                </c:pt>
                <c:pt idx="5">
                  <c:v>42005</c:v>
                </c:pt>
              </c:numCache>
            </c:numRef>
          </c:cat>
          <c:val>
            <c:numRef>
              <c:f>'c1-9'!$B$22:$B$27</c:f>
              <c:numCache>
                <c:formatCode>0.0</c:formatCode>
                <c:ptCount val="6"/>
                <c:pt idx="0">
                  <c:v>1.0316000000000001</c:v>
                </c:pt>
                <c:pt idx="1">
                  <c:v>1.5749</c:v>
                </c:pt>
                <c:pt idx="2">
                  <c:v>-1.6960999999999999</c:v>
                </c:pt>
                <c:pt idx="3">
                  <c:v>1.2079</c:v>
                </c:pt>
                <c:pt idx="4">
                  <c:v>3.2789999999999999</c:v>
                </c:pt>
                <c:pt idx="5">
                  <c:v>2.3614999999999999</c:v>
                </c:pt>
              </c:numCache>
            </c:numRef>
          </c:val>
        </c:ser>
        <c:ser>
          <c:idx val="5"/>
          <c:order val="5"/>
          <c:tx>
            <c:v>ClubMed</c:v>
          </c:tx>
          <c:spPr>
            <a:ln w="28575">
              <a:solidFill>
                <a:srgbClr val="FFCC00"/>
              </a:solidFill>
            </a:ln>
          </c:spPr>
          <c:marker>
            <c:symbol val="none"/>
          </c:marker>
          <c:val>
            <c:numLit>
              <c:formatCode>General</c:formatCode>
              <c:ptCount val="1"/>
              <c:pt idx="0">
                <c:v>5</c:v>
              </c:pt>
            </c:numLit>
          </c:val>
        </c:ser>
        <c:ser>
          <c:idx val="6"/>
          <c:order val="6"/>
          <c:tx>
            <c:v>Visegrad countries</c:v>
          </c:tx>
          <c:spPr>
            <a:ln w="28575">
              <a:solidFill>
                <a:srgbClr val="669933"/>
              </a:solidFill>
            </a:ln>
          </c:spPr>
          <c:marker>
            <c:symbol val="none"/>
          </c:marker>
          <c:val>
            <c:numLit>
              <c:formatCode>General</c:formatCode>
              <c:ptCount val="1"/>
              <c:pt idx="0">
                <c:v>5</c:v>
              </c:pt>
            </c:numLit>
          </c:val>
        </c:ser>
        <c:marker val="1"/>
        <c:axId val="93357184"/>
        <c:axId val="93358720"/>
      </c:lineChart>
      <c:dateAx>
        <c:axId val="93357184"/>
        <c:scaling>
          <c:orientation val="minMax"/>
        </c:scaling>
        <c:axPos val="b"/>
        <c:numFmt formatCode="yyyy" sourceLinked="1"/>
        <c:tickLblPos val="low"/>
        <c:crossAx val="93358720"/>
        <c:crosses val="autoZero"/>
        <c:auto val="1"/>
        <c:lblOffset val="100"/>
        <c:baseTimeUnit val="years"/>
      </c:dateAx>
      <c:valAx>
        <c:axId val="93358720"/>
        <c:scaling>
          <c:orientation val="minMax"/>
          <c:max val="4"/>
          <c:min val="-2"/>
        </c:scaling>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hu-HU" b="0"/>
              </a:p>
            </c:rich>
          </c:tx>
          <c:layout>
            <c:manualLayout>
              <c:xMode val="edge"/>
              <c:yMode val="edge"/>
              <c:x val="8.810216730913123E-2"/>
              <c:y val="3.1125071655684951E-3"/>
            </c:manualLayout>
          </c:layout>
        </c:title>
        <c:numFmt formatCode="0" sourceLinked="0"/>
        <c:tickLblPos val="nextTo"/>
        <c:crossAx val="93357184"/>
        <c:crosses val="autoZero"/>
        <c:crossBetween val="between"/>
      </c:valAx>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
          <c:y val="0.88662639875180649"/>
          <c:w val="1"/>
          <c:h val="0.11337387096484661"/>
        </c:manualLayout>
      </c:layout>
    </c:legend>
    <c:plotVisOnly val="1"/>
    <c:dispBlanksAs val="zero"/>
  </c:chart>
  <c:spPr>
    <a:ln>
      <a:noFill/>
    </a:ln>
  </c:spPr>
  <c:txPr>
    <a:bodyPr/>
    <a:lstStyle/>
    <a:p>
      <a:pPr>
        <a:defRPr sz="900"/>
      </a:pPr>
      <a:endParaRPr lang="hu-HU"/>
    </a:p>
  </c:txPr>
  <c:printSettings>
    <c:headerFooter/>
    <c:pageMargins b="0.75000000000000522" l="0.70000000000000062" r="0.70000000000000062" t="0.75000000000000522"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2080760233918128"/>
          <c:y val="7.3053997194950912E-2"/>
          <c:w val="0.87030409356725169"/>
          <c:h val="0.68985373263890004"/>
        </c:manualLayout>
      </c:layout>
      <c:barChart>
        <c:barDir val="col"/>
        <c:grouping val="stacked"/>
        <c:ser>
          <c:idx val="2"/>
          <c:order val="0"/>
          <c:tx>
            <c:strRef>
              <c:f>'c1-10'!$D$15</c:f>
              <c:strCache>
                <c:ptCount val="1"/>
                <c:pt idx="0">
                  <c:v>Vállalati beruházás</c:v>
                </c:pt>
              </c:strCache>
            </c:strRef>
          </c:tx>
          <c:spPr>
            <a:solidFill>
              <a:schemeClr val="accent6">
                <a:lumMod val="50000"/>
              </a:schemeClr>
            </a:solidFill>
          </c:spPr>
          <c:cat>
            <c:numRef>
              <c:f>[0]!_c17_datum</c:f>
              <c:numCache>
                <c:formatCode>yyyy/mm/dd</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[0]!_c17_Ic</c:f>
              <c:numCache>
                <c:formatCode>0.0</c:formatCode>
                <c:ptCount val="16"/>
                <c:pt idx="0">
                  <c:v>15.77133919681089</c:v>
                </c:pt>
                <c:pt idx="1">
                  <c:v>13.939852741315701</c:v>
                </c:pt>
                <c:pt idx="2">
                  <c:v>12.374658384919011</c:v>
                </c:pt>
                <c:pt idx="3">
                  <c:v>12.701391925612546</c:v>
                </c:pt>
                <c:pt idx="4">
                  <c:v>12.763017541866283</c:v>
                </c:pt>
                <c:pt idx="5">
                  <c:v>13.338282856193514</c:v>
                </c:pt>
                <c:pt idx="6">
                  <c:v>12.651766896623323</c:v>
                </c:pt>
                <c:pt idx="7">
                  <c:v>13.089703339150743</c:v>
                </c:pt>
                <c:pt idx="8">
                  <c:v>13.601863068672118</c:v>
                </c:pt>
                <c:pt idx="9">
                  <c:v>12.378133384759305</c:v>
                </c:pt>
                <c:pt idx="10">
                  <c:v>11.148045566872716</c:v>
                </c:pt>
                <c:pt idx="11">
                  <c:v>11.786653620614256</c:v>
                </c:pt>
                <c:pt idx="12">
                  <c:v>11.120023984538829</c:v>
                </c:pt>
                <c:pt idx="13">
                  <c:v>11.650575576392749</c:v>
                </c:pt>
                <c:pt idx="14">
                  <c:v>12.789567887142898</c:v>
                </c:pt>
                <c:pt idx="15">
                  <c:v>13.44298929205244</c:v>
                </c:pt>
              </c:numCache>
            </c:numRef>
          </c:val>
        </c:ser>
        <c:ser>
          <c:idx val="0"/>
          <c:order val="1"/>
          <c:tx>
            <c:strRef>
              <c:f>'c1-10'!$B$15</c:f>
              <c:strCache>
                <c:ptCount val="1"/>
                <c:pt idx="0">
                  <c:v>Állami beruházás</c:v>
                </c:pt>
              </c:strCache>
            </c:strRef>
          </c:tx>
          <c:spPr>
            <a:solidFill>
              <a:schemeClr val="accent6"/>
            </a:solidFill>
          </c:spPr>
          <c:cat>
            <c:numRef>
              <c:f>[0]!_c17_datum</c:f>
              <c:numCache>
                <c:formatCode>yyyy/mm/dd</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[0]!_c17_Ig</c:f>
              <c:numCache>
                <c:formatCode>0.0</c:formatCode>
                <c:ptCount val="16"/>
                <c:pt idx="0">
                  <c:v>3.3098131590481721</c:v>
                </c:pt>
                <c:pt idx="1">
                  <c:v>3.7469071723675009</c:v>
                </c:pt>
                <c:pt idx="2">
                  <c:v>4.933077732684076</c:v>
                </c:pt>
                <c:pt idx="3">
                  <c:v>3.5109109117870045</c:v>
                </c:pt>
                <c:pt idx="4">
                  <c:v>3.5502265930653145</c:v>
                </c:pt>
                <c:pt idx="5">
                  <c:v>3.9650546791021495</c:v>
                </c:pt>
                <c:pt idx="6">
                  <c:v>4.4853692122433921</c:v>
                </c:pt>
                <c:pt idx="7">
                  <c:v>3.6615847903776553</c:v>
                </c:pt>
                <c:pt idx="8">
                  <c:v>2.9006636513425894</c:v>
                </c:pt>
                <c:pt idx="9">
                  <c:v>3.1450201843944154</c:v>
                </c:pt>
                <c:pt idx="10">
                  <c:v>3.3858857264651703</c:v>
                </c:pt>
                <c:pt idx="11">
                  <c:v>3.0564201359595016</c:v>
                </c:pt>
                <c:pt idx="12">
                  <c:v>3.4293341192222528</c:v>
                </c:pt>
                <c:pt idx="13">
                  <c:v>3.9191393019137766</c:v>
                </c:pt>
                <c:pt idx="14">
                  <c:v>4.3209745521101777</c:v>
                </c:pt>
                <c:pt idx="15">
                  <c:v>3.8272583293717606</c:v>
                </c:pt>
              </c:numCache>
            </c:numRef>
          </c:val>
        </c:ser>
        <c:ser>
          <c:idx val="1"/>
          <c:order val="2"/>
          <c:tx>
            <c:strRef>
              <c:f>'c1-10'!$C$15</c:f>
              <c:strCache>
                <c:ptCount val="1"/>
                <c:pt idx="0">
                  <c:v>Lakossági beruházás</c:v>
                </c:pt>
              </c:strCache>
            </c:strRef>
          </c:tx>
          <c:spPr>
            <a:solidFill>
              <a:srgbClr val="9C0000"/>
            </a:solidFill>
          </c:spPr>
          <c:cat>
            <c:numRef>
              <c:f>[0]!_c17_datum</c:f>
              <c:numCache>
                <c:formatCode>yyyy/mm/dd</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[0]!_c17_Ih</c:f>
              <c:numCache>
                <c:formatCode>0.0</c:formatCode>
                <c:ptCount val="16"/>
                <c:pt idx="0">
                  <c:v>5.2817137871076483</c:v>
                </c:pt>
                <c:pt idx="1">
                  <c:v>5.9129110851325333</c:v>
                </c:pt>
                <c:pt idx="2">
                  <c:v>6.0540039513034722</c:v>
                </c:pt>
                <c:pt idx="3">
                  <c:v>6.2339986084052637</c:v>
                </c:pt>
                <c:pt idx="4">
                  <c:v>6.4003667260117192</c:v>
                </c:pt>
                <c:pt idx="5">
                  <c:v>5.4745365260980376</c:v>
                </c:pt>
                <c:pt idx="6">
                  <c:v>4.6074133514700142</c:v>
                </c:pt>
                <c:pt idx="7">
                  <c:v>5.0342664203326484</c:v>
                </c:pt>
                <c:pt idx="8">
                  <c:v>5.1978078841350017</c:v>
                </c:pt>
                <c:pt idx="9">
                  <c:v>5.1661404466731131</c:v>
                </c:pt>
                <c:pt idx="10">
                  <c:v>4.0232100190121578</c:v>
                </c:pt>
                <c:pt idx="11">
                  <c:v>3.0688606855654705</c:v>
                </c:pt>
                <c:pt idx="12">
                  <c:v>2.8521571306744864</c:v>
                </c:pt>
                <c:pt idx="13">
                  <c:v>2.5774173749730558</c:v>
                </c:pt>
                <c:pt idx="14">
                  <c:v>2.5890062442871669</c:v>
                </c:pt>
                <c:pt idx="15">
                  <c:v>2.7206943256141436</c:v>
                </c:pt>
              </c:numCache>
            </c:numRef>
          </c:val>
        </c:ser>
        <c:gapWidth val="50"/>
        <c:overlap val="100"/>
        <c:axId val="93916160"/>
        <c:axId val="93926144"/>
      </c:barChart>
      <c:dateAx>
        <c:axId val="93916160"/>
        <c:scaling>
          <c:orientation val="minMax"/>
          <c:min val="38353"/>
        </c:scaling>
        <c:axPos val="b"/>
        <c:numFmt formatCode="yyyy" sourceLinked="0"/>
        <c:majorTickMark val="none"/>
        <c:tickLblPos val="nextTo"/>
        <c:txPr>
          <a:bodyPr rot="-5400000" vert="horz"/>
          <a:lstStyle/>
          <a:p>
            <a:pPr>
              <a:defRPr sz="900" b="0">
                <a:latin typeface="Calibri"/>
                <a:ea typeface="Calibri"/>
                <a:cs typeface="Calibri"/>
              </a:defRPr>
            </a:pPr>
            <a:endParaRPr lang="hu-HU"/>
          </a:p>
        </c:txPr>
        <c:crossAx val="93926144"/>
        <c:crosses val="autoZero"/>
        <c:auto val="1"/>
        <c:lblOffset val="100"/>
        <c:baseTimeUnit val="years"/>
      </c:dateAx>
      <c:valAx>
        <c:axId val="93926144"/>
        <c:scaling>
          <c:orientation val="minMax"/>
          <c:max val="25"/>
        </c:scaling>
        <c:axPos val="l"/>
        <c:majorGridlines>
          <c:spPr>
            <a:ln>
              <a:solidFill>
                <a:srgbClr val="BFBFBF"/>
              </a:solidFill>
              <a:prstDash val="sysDash"/>
            </a:ln>
          </c:spPr>
        </c:majorGridlines>
        <c:title>
          <c:tx>
            <c:rich>
              <a:bodyPr rot="-5400000" vert="horz"/>
              <a:lstStyle/>
              <a:p>
                <a:pPr>
                  <a:defRPr/>
                </a:pPr>
                <a:r>
                  <a:rPr lang="hu-HU"/>
                  <a:t>GDP arányában (%)</a:t>
                </a:r>
                <a:endParaRPr lang="en-GB"/>
              </a:p>
            </c:rich>
          </c:tx>
          <c:layout>
            <c:manualLayout>
              <c:xMode val="edge"/>
              <c:yMode val="edge"/>
              <c:x val="5.8011695906436838E-4"/>
              <c:y val="0.22673523453327823"/>
            </c:manualLayout>
          </c:layout>
        </c:title>
        <c:numFmt formatCode="0" sourceLinked="0"/>
        <c:tickLblPos val="nextTo"/>
        <c:txPr>
          <a:bodyPr/>
          <a:lstStyle/>
          <a:p>
            <a:pPr>
              <a:defRPr sz="900" b="0">
                <a:latin typeface="Calibri"/>
                <a:ea typeface="Calibri"/>
                <a:cs typeface="Calibri"/>
              </a:defRPr>
            </a:pPr>
            <a:endParaRPr lang="hu-HU"/>
          </a:p>
        </c:txPr>
        <c:crossAx val="93916160"/>
        <c:crosses val="autoZero"/>
        <c:crossBetween val="between"/>
      </c:valAx>
      <c:spPr>
        <a:noFill/>
      </c:spPr>
    </c:plotArea>
    <c:legend>
      <c:legendPos val="b"/>
      <c:layout>
        <c:manualLayout>
          <c:xMode val="edge"/>
          <c:yMode val="edge"/>
          <c:x val="0"/>
          <c:y val="0.89223819541841987"/>
          <c:w val="1"/>
          <c:h val="0.10776180458158602"/>
        </c:manualLayout>
      </c:layout>
    </c:legend>
    <c:plotVisOnly val="1"/>
    <c:dispBlanksAs val="gap"/>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33333333334023E-2"/>
          <c:y val="7.6381851851851909E-2"/>
          <c:w val="0.84433391812865499"/>
          <c:h val="0.79742074074072256"/>
        </c:manualLayout>
      </c:layout>
      <c:areaChart>
        <c:grouping val="stacked"/>
        <c:ser>
          <c:idx val="0"/>
          <c:order val="0"/>
          <c:tx>
            <c:strRef>
              <c:f>'c1-1'!$D$13</c:f>
              <c:strCache>
                <c:ptCount val="1"/>
                <c:pt idx="0">
                  <c:v>lower90</c:v>
                </c:pt>
              </c:strCache>
            </c:strRef>
          </c:tx>
          <c:spPr>
            <a:no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'c1-1'!$D$14:$D$44</c:f>
              <c:numCache>
                <c:formatCode>0.0</c:formatCode>
                <c:ptCount val="31"/>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-0.34964350056905735</c:v>
                </c:pt>
                <c:pt idx="23">
                  <c:v>-0.51261774865525389</c:v>
                </c:pt>
                <c:pt idx="24">
                  <c:v>0.12589413242910363</c:v>
                </c:pt>
                <c:pt idx="25">
                  <c:v>0.34592745082401288</c:v>
                </c:pt>
                <c:pt idx="26">
                  <c:v>0.18487478366971644</c:v>
                </c:pt>
                <c:pt idx="27">
                  <c:v>0.13583392601768596</c:v>
                </c:pt>
                <c:pt idx="28">
                  <c:v>2.7696537498828722E-2</c:v>
                </c:pt>
                <c:pt idx="29">
                  <c:v>-6.6468261521423599E-2</c:v>
                </c:pt>
                <c:pt idx="30">
                  <c:v>-0.15829451406254291</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'c1-1'!$E$14:$E$44</c:f>
              <c:numCache>
                <c:formatCode>General</c:formatCode>
                <c:ptCount val="31"/>
                <c:pt idx="22" formatCode="0.0">
                  <c:v>0.17853551442978555</c:v>
                </c:pt>
                <c:pt idx="23" formatCode="0.0">
                  <c:v>0.46549507204658341</c:v>
                </c:pt>
                <c:pt idx="24" formatCode="0.0">
                  <c:v>0.73024553947170134</c:v>
                </c:pt>
                <c:pt idx="25" formatCode="0.0">
                  <c:v>1.027658565828804</c:v>
                </c:pt>
                <c:pt idx="26" formatCode="0.0">
                  <c:v>1.2835166060086001</c:v>
                </c:pt>
                <c:pt idx="27" formatCode="0.0">
                  <c:v>1.4185680766972997</c:v>
                </c:pt>
                <c:pt idx="28" formatCode="0.0">
                  <c:v>1.4838913150450552</c:v>
                </c:pt>
                <c:pt idx="29" formatCode="0.0">
                  <c:v>1.514260008435274</c:v>
                </c:pt>
                <c:pt idx="30"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'c1-1'!$F$14:$F$44</c:f>
              <c:numCache>
                <c:formatCode>General</c:formatCode>
                <c:ptCount val="31"/>
                <c:pt idx="22" formatCode="0.0">
                  <c:v>0.10142256820334257</c:v>
                </c:pt>
                <c:pt idx="23" formatCode="0.0">
                  <c:v>0.26443873558575315</c:v>
                </c:pt>
                <c:pt idx="24" formatCode="0.0">
                  <c:v>0.4148383489346763</c:v>
                </c:pt>
                <c:pt idx="25" formatCode="0.0">
                  <c:v>0.58379292946508832</c:v>
                </c:pt>
                <c:pt idx="26" formatCode="0.0">
                  <c:v>0.72914092710795786</c:v>
                </c:pt>
                <c:pt idx="27" formatCode="0.0">
                  <c:v>0.80586105218017812</c:v>
                </c:pt>
                <c:pt idx="28" formatCode="0.0">
                  <c:v>0.84296991882639372</c:v>
                </c:pt>
                <c:pt idx="29" formatCode="0.0">
                  <c:v>0.86022178541693251</c:v>
                </c:pt>
                <c:pt idx="30" formatCode="0.0">
                  <c:v>0.86809988548191042</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'c1-1'!$G$14:$G$44</c:f>
              <c:numCache>
                <c:formatCode>General</c:formatCode>
                <c:ptCount val="31"/>
                <c:pt idx="22" formatCode="0.0">
                  <c:v>8.5645683935929237E-2</c:v>
                </c:pt>
                <c:pt idx="23" formatCode="0.0">
                  <c:v>0.22330371602291735</c:v>
                </c:pt>
                <c:pt idx="24" formatCode="0.0">
                  <c:v>0.35030777416451864</c:v>
                </c:pt>
                <c:pt idx="25" formatCode="0.0">
                  <c:v>0.49298046388209471</c:v>
                </c:pt>
                <c:pt idx="26" formatCode="0.0">
                  <c:v>0.61571871521372579</c:v>
                </c:pt>
                <c:pt idx="27" formatCode="0.0">
                  <c:v>0.68050456810483606</c:v>
                </c:pt>
                <c:pt idx="28" formatCode="0.0">
                  <c:v>0.71184092962972212</c:v>
                </c:pt>
                <c:pt idx="29" formatCode="0.0">
                  <c:v>0.72640916566921732</c:v>
                </c:pt>
                <c:pt idx="30" formatCode="0.0">
                  <c:v>0.73306178036960601</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'c1-1'!$H$14:$H$44</c:f>
              <c:numCache>
                <c:formatCode>General</c:formatCode>
                <c:ptCount val="31"/>
                <c:pt idx="22" formatCode="0.0">
                  <c:v>8.5645683935929237E-2</c:v>
                </c:pt>
                <c:pt idx="23" formatCode="0.0">
                  <c:v>0.22330371602291738</c:v>
                </c:pt>
                <c:pt idx="24" formatCode="0.0">
                  <c:v>0.35030777416451864</c:v>
                </c:pt>
                <c:pt idx="25" formatCode="0.0">
                  <c:v>0.49298046388209471</c:v>
                </c:pt>
                <c:pt idx="26" formatCode="0.0">
                  <c:v>0.61571871521372579</c:v>
                </c:pt>
                <c:pt idx="27" formatCode="0.0">
                  <c:v>0.68050456810483606</c:v>
                </c:pt>
                <c:pt idx="28" formatCode="0.0">
                  <c:v>0.71184092962972212</c:v>
                </c:pt>
                <c:pt idx="29" formatCode="0.0">
                  <c:v>0.72640916566921732</c:v>
                </c:pt>
                <c:pt idx="30" formatCode="0.0">
                  <c:v>0.73306178036960601</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'c1-1'!$I$14:$I$44</c:f>
              <c:numCache>
                <c:formatCode>General</c:formatCode>
                <c:ptCount val="31"/>
                <c:pt idx="22" formatCode="0.0">
                  <c:v>0.1014225682033426</c:v>
                </c:pt>
                <c:pt idx="23" formatCode="0.0">
                  <c:v>0.26443873558575315</c:v>
                </c:pt>
                <c:pt idx="24" formatCode="0.0">
                  <c:v>0.4148383489346763</c:v>
                </c:pt>
                <c:pt idx="25" formatCode="0.0">
                  <c:v>0.58379292946508876</c:v>
                </c:pt>
                <c:pt idx="26" formatCode="0.0">
                  <c:v>0.72914092710795764</c:v>
                </c:pt>
                <c:pt idx="27" formatCode="0.0">
                  <c:v>0.80586105218017856</c:v>
                </c:pt>
                <c:pt idx="28" formatCode="0.0">
                  <c:v>0.84296991882639372</c:v>
                </c:pt>
                <c:pt idx="29" formatCode="0.0">
                  <c:v>0.86022178541693251</c:v>
                </c:pt>
                <c:pt idx="30"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'c1-1'!$J$14:$J$44</c:f>
              <c:numCache>
                <c:formatCode>General</c:formatCode>
                <c:ptCount val="31"/>
                <c:pt idx="22" formatCode="0.0">
                  <c:v>0.17853551442978541</c:v>
                </c:pt>
                <c:pt idx="23" formatCode="0.0">
                  <c:v>0.46549507204658325</c:v>
                </c:pt>
                <c:pt idx="24" formatCode="0.0">
                  <c:v>0.73024553947170112</c:v>
                </c:pt>
                <c:pt idx="25" formatCode="0.0">
                  <c:v>1.0276585658288031</c:v>
                </c:pt>
                <c:pt idx="26" formatCode="0.0">
                  <c:v>1.2835166060086003</c:v>
                </c:pt>
                <c:pt idx="27" formatCode="0.0">
                  <c:v>1.4185680766972979</c:v>
                </c:pt>
                <c:pt idx="28" formatCode="0.0">
                  <c:v>1.4838913150450539</c:v>
                </c:pt>
                <c:pt idx="29" formatCode="0.0">
                  <c:v>1.5142600084352731</c:v>
                </c:pt>
                <c:pt idx="30" formatCode="0.0">
                  <c:v>1.5281279342110254</c:v>
                </c:pt>
              </c:numCache>
            </c:numRef>
          </c:val>
        </c:ser>
        <c:axId val="95097216"/>
        <c:axId val="95098752"/>
      </c:areaChart>
      <c:barChart>
        <c:barDir val="col"/>
        <c:grouping val="clustered"/>
        <c:ser>
          <c:idx val="7"/>
          <c:order val="9"/>
          <c:tx>
            <c:strRef>
              <c:f>'c1-1'!$M$13</c:f>
              <c:strCache>
                <c:ptCount val="1"/>
                <c:pt idx="0">
                  <c:v>dummyfcast+</c:v>
                </c:pt>
              </c:strCache>
            </c:strRef>
          </c:tx>
          <c:spPr>
            <a:solidFill>
              <a:sysClr val="windowText" lastClr="000000">
                <a:alpha val="50000"/>
              </a:sysClr>
            </a:solidFill>
          </c:spPr>
          <c:cat>
            <c:numRef>
              <c:f>[0]!_c11_datum</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[0]!_c11_dummyfcastplus</c:f>
              <c:numCache>
                <c:formatCode>General</c:formatCode>
                <c:ptCount val="31"/>
              </c:numCache>
            </c:numRef>
          </c:val>
        </c:ser>
        <c:ser>
          <c:idx val="9"/>
          <c:order val="10"/>
          <c:tx>
            <c:strRef>
              <c:f>'c1-1'!$N$13</c:f>
              <c:strCache>
                <c:ptCount val="1"/>
                <c:pt idx="0">
                  <c:v>dummyfcast-</c:v>
                </c:pt>
              </c:strCache>
            </c:strRef>
          </c:tx>
          <c:spPr>
            <a:solidFill>
              <a:sysClr val="windowText" lastClr="000000">
                <a:alpha val="50000"/>
              </a:sysClr>
            </a:solidFill>
          </c:spPr>
          <c:cat>
            <c:numRef>
              <c:f>[0]!_c11_datum</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[0]!_c11_dummyfcastminus</c:f>
              <c:numCache>
                <c:formatCode>General</c:formatCode>
                <c:ptCount val="31"/>
              </c:numCache>
            </c:numRef>
          </c:val>
        </c:ser>
        <c:gapWidth val="500"/>
        <c:overlap val="100"/>
        <c:axId val="95113216"/>
        <c:axId val="95114752"/>
      </c:barChart>
      <c:lineChart>
        <c:grouping val="standard"/>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spPr>
              <a:ln w="28575">
                <a:solidFill>
                  <a:schemeClr val="accent6">
                    <a:lumMod val="50000"/>
                  </a:schemeClr>
                </a:solidFill>
              </a:ln>
            </c:spPr>
          </c:dPt>
          <c:dPt>
            <c:idx val="7"/>
            <c:spPr>
              <a:ln w="28575" cmpd="sng">
                <a:solidFill>
                  <a:schemeClr val="accent6">
                    <a:lumMod val="50000"/>
                  </a:schemeClr>
                </a:solidFill>
                <a:prstDash val="solid"/>
              </a:ln>
            </c:spPr>
          </c:dPt>
          <c:dPt>
            <c:idx val="8"/>
            <c:spPr>
              <a:ln w="28575">
                <a:solidFill>
                  <a:schemeClr val="accent6">
                    <a:lumMod val="50000"/>
                  </a:schemeClr>
                </a:solidFill>
              </a:ln>
            </c:spPr>
          </c:dPt>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'c1-1'!$K$14:$K$44</c:f>
              <c:numCache>
                <c:formatCode>0.0</c:formatCode>
                <c:ptCount val="31"/>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numCache>
            </c:numRef>
          </c:val>
        </c:ser>
        <c:marker val="1"/>
        <c:axId val="95097216"/>
        <c:axId val="95098752"/>
      </c:lineChart>
      <c:lineChart>
        <c:grouping val="standard"/>
        <c:ser>
          <c:idx val="11"/>
          <c:order val="8"/>
          <c:tx>
            <c:strRef>
              <c:f>'c1-1'!$L$12</c:f>
              <c:strCache>
                <c:ptCount val="1"/>
                <c:pt idx="0">
                  <c:v>Alappálya</c:v>
                </c:pt>
              </c:strCache>
            </c:strRef>
          </c:tx>
          <c:spPr>
            <a:ln w="28575">
              <a:solidFill>
                <a:srgbClr val="9C0000"/>
              </a:solidFill>
              <a:prstDash val="solid"/>
            </a:ln>
          </c:spPr>
          <c:marker>
            <c:symbol val="none"/>
          </c:marker>
          <c:dPt>
            <c:idx val="20"/>
            <c:spPr>
              <a:ln w="28575">
                <a:solidFill>
                  <a:srgbClr val="C00000"/>
                </a:solidFill>
                <a:prstDash val="solid"/>
              </a:ln>
            </c:spPr>
          </c:dPt>
          <c:dPt>
            <c:idx val="21"/>
            <c:spPr>
              <a:ln w="28575">
                <a:solidFill>
                  <a:srgbClr val="C00000"/>
                </a:solidFill>
                <a:prstDash val="solid"/>
              </a:ln>
            </c:spPr>
          </c:dPt>
          <c:dPt>
            <c:idx val="22"/>
            <c:spPr>
              <a:ln w="28575">
                <a:solidFill>
                  <a:schemeClr val="bg1"/>
                </a:solidFill>
                <a:prstDash val="sysDash"/>
              </a:ln>
            </c:spPr>
          </c:dPt>
          <c:dPt>
            <c:idx val="23"/>
            <c:spPr>
              <a:ln w="28575">
                <a:solidFill>
                  <a:schemeClr val="bg1"/>
                </a:solidFill>
                <a:prstDash val="sysDash"/>
              </a:ln>
            </c:spPr>
          </c:dPt>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cat>
            <c:numRef>
              <c:f>'c1-1'!$A$14:$A$44</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'c1-1'!$L$14:$L$44</c:f>
              <c:numCache>
                <c:formatCode>0.0</c:formatCode>
                <c:ptCount val="31"/>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1.5960266000000001E-2</c:v>
                </c:pt>
                <c:pt idx="23">
                  <c:v>0.44061977499999999</c:v>
                </c:pt>
                <c:pt idx="24">
                  <c:v>1.6212857949999999</c:v>
                </c:pt>
                <c:pt idx="25">
                  <c:v>2.4503594099999999</c:v>
                </c:pt>
                <c:pt idx="26">
                  <c:v>2.8132510320000002</c:v>
                </c:pt>
                <c:pt idx="27">
                  <c:v>3.0407676229999998</c:v>
                </c:pt>
                <c:pt idx="28">
                  <c:v>3.0663987009999998</c:v>
                </c:pt>
                <c:pt idx="29">
                  <c:v>3.0344226980000002</c:v>
                </c:pt>
                <c:pt idx="30">
                  <c:v>2.9709950859999998</c:v>
                </c:pt>
              </c:numCache>
            </c:numRef>
          </c:val>
        </c:ser>
        <c:marker val="1"/>
        <c:axId val="95113216"/>
        <c:axId val="95114752"/>
      </c:lineChart>
      <c:dateAx>
        <c:axId val="95097216"/>
        <c:scaling>
          <c:orientation val="minMax"/>
          <c:min val="40179"/>
        </c:scaling>
        <c:axPos val="b"/>
        <c:numFmt formatCode="yyyy" sourceLinked="0"/>
        <c:tickLblPos val="low"/>
        <c:txPr>
          <a:bodyPr rot="0" vert="horz"/>
          <a:lstStyle/>
          <a:p>
            <a:pPr>
              <a:defRPr sz="900" b="0">
                <a:latin typeface="Calibri"/>
                <a:ea typeface="Calibri"/>
                <a:cs typeface="Calibri"/>
              </a:defRPr>
            </a:pPr>
            <a:endParaRPr lang="hu-HU"/>
          </a:p>
        </c:txPr>
        <c:crossAx val="95098752"/>
        <c:crosses val="autoZero"/>
        <c:auto val="1"/>
        <c:lblOffset val="100"/>
        <c:baseTimeUnit val="months"/>
        <c:majorUnit val="1"/>
        <c:majorTimeUnit val="years"/>
      </c:dateAx>
      <c:valAx>
        <c:axId val="95098752"/>
        <c:scaling>
          <c:orientation val="minMax"/>
          <c:max val="7"/>
          <c:min val="-2"/>
        </c:scaling>
        <c:axPos val="r"/>
        <c:majorGridlines>
          <c:spPr>
            <a:ln>
              <a:solidFill>
                <a:srgbClr val="BFBFBF"/>
              </a:solidFill>
              <a:prstDash val="sysDash"/>
            </a:ln>
          </c:spPr>
        </c:majorGridlines>
        <c:title>
          <c:tx>
            <c:rich>
              <a:bodyPr rot="0" vert="horz"/>
              <a:lstStyle/>
              <a:p>
                <a:pPr algn="r">
                  <a:defRPr/>
                </a:pPr>
                <a:r>
                  <a:rPr lang="hu-HU"/>
                  <a:t>Per cent</a:t>
                </a:r>
              </a:p>
            </c:rich>
          </c:tx>
          <c:layout>
            <c:manualLayout>
              <c:xMode val="edge"/>
              <c:yMode val="edge"/>
              <c:x val="0.76862169112793299"/>
              <c:y val="2.8718385489097551E-3"/>
            </c:manualLayout>
          </c:layout>
        </c:title>
        <c:numFmt formatCode="0" sourceLinked="0"/>
        <c:tickLblPos val="nextTo"/>
        <c:txPr>
          <a:bodyPr rot="0" vert="horz"/>
          <a:lstStyle/>
          <a:p>
            <a:pPr>
              <a:defRPr sz="900" b="0">
                <a:latin typeface="Calibri"/>
                <a:ea typeface="Calibri"/>
                <a:cs typeface="Calibri"/>
              </a:defRPr>
            </a:pPr>
            <a:endParaRPr lang="hu-HU"/>
          </a:p>
        </c:txPr>
        <c:crossAx val="95097216"/>
        <c:crosses val="max"/>
        <c:crossBetween val="between"/>
        <c:majorUnit val="1"/>
        <c:minorUnit val="0.5"/>
      </c:valAx>
      <c:dateAx>
        <c:axId val="95113216"/>
        <c:scaling>
          <c:orientation val="minMax"/>
        </c:scaling>
        <c:delete val="1"/>
        <c:axPos val="b"/>
        <c:numFmt formatCode="yyyy/mm/dd" sourceLinked="1"/>
        <c:tickLblPos val="none"/>
        <c:crossAx val="95114752"/>
        <c:crosses val="autoZero"/>
        <c:auto val="1"/>
        <c:lblOffset val="100"/>
        <c:baseTimeUnit val="months"/>
      </c:dateAx>
      <c:valAx>
        <c:axId val="95114752"/>
        <c:scaling>
          <c:orientation val="minMax"/>
          <c:max val="7"/>
          <c:min val="-2"/>
        </c:scaling>
        <c:axPos val="l"/>
        <c:title>
          <c:tx>
            <c:rich>
              <a:bodyPr rot="0" vert="horz"/>
              <a:lstStyle/>
              <a:p>
                <a:pPr algn="l">
                  <a:defRPr/>
                </a:pPr>
                <a:r>
                  <a:rPr lang="hu-HU"/>
                  <a:t>Per cent</a:t>
                </a:r>
              </a:p>
            </c:rich>
          </c:tx>
          <c:layout>
            <c:manualLayout>
              <c:xMode val="edge"/>
              <c:yMode val="edge"/>
              <c:x val="8.5088055130168497E-2"/>
              <c:y val="2.872213714480177E-3"/>
            </c:manualLayout>
          </c:layout>
        </c:title>
        <c:numFmt formatCode="0" sourceLinked="0"/>
        <c:tickLblPos val="nextTo"/>
        <c:txPr>
          <a:bodyPr rot="0" vert="horz"/>
          <a:lstStyle/>
          <a:p>
            <a:pPr>
              <a:defRPr/>
            </a:pPr>
            <a:endParaRPr lang="hu-HU"/>
          </a:p>
        </c:txPr>
        <c:crossAx val="95113216"/>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2080760233918128"/>
          <c:y val="7.3053997194950912E-2"/>
          <c:w val="0.87030409356725169"/>
          <c:h val="0.67882942708334515"/>
        </c:manualLayout>
      </c:layout>
      <c:barChart>
        <c:barDir val="col"/>
        <c:grouping val="stacked"/>
        <c:ser>
          <c:idx val="2"/>
          <c:order val="0"/>
          <c:tx>
            <c:strRef>
              <c:f>'c1-10'!$D$16</c:f>
              <c:strCache>
                <c:ptCount val="1"/>
                <c:pt idx="0">
                  <c:v>Corporate investment</c:v>
                </c:pt>
              </c:strCache>
            </c:strRef>
          </c:tx>
          <c:spPr>
            <a:solidFill>
              <a:schemeClr val="accent6">
                <a:lumMod val="50000"/>
              </a:schemeClr>
            </a:solidFill>
          </c:spPr>
          <c:cat>
            <c:numRef>
              <c:f>[0]!_c17_datum</c:f>
              <c:numCache>
                <c:formatCode>yyyy/mm/dd</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[0]!_c17_Ic</c:f>
              <c:numCache>
                <c:formatCode>0.0</c:formatCode>
                <c:ptCount val="16"/>
                <c:pt idx="0">
                  <c:v>15.77133919681089</c:v>
                </c:pt>
                <c:pt idx="1">
                  <c:v>13.939852741315701</c:v>
                </c:pt>
                <c:pt idx="2">
                  <c:v>12.374658384919011</c:v>
                </c:pt>
                <c:pt idx="3">
                  <c:v>12.701391925612546</c:v>
                </c:pt>
                <c:pt idx="4">
                  <c:v>12.763017541866283</c:v>
                </c:pt>
                <c:pt idx="5">
                  <c:v>13.338282856193514</c:v>
                </c:pt>
                <c:pt idx="6">
                  <c:v>12.651766896623323</c:v>
                </c:pt>
                <c:pt idx="7">
                  <c:v>13.089703339150743</c:v>
                </c:pt>
                <c:pt idx="8">
                  <c:v>13.601863068672118</c:v>
                </c:pt>
                <c:pt idx="9">
                  <c:v>12.378133384759305</c:v>
                </c:pt>
                <c:pt idx="10">
                  <c:v>11.148045566872716</c:v>
                </c:pt>
                <c:pt idx="11">
                  <c:v>11.786653620614256</c:v>
                </c:pt>
                <c:pt idx="12">
                  <c:v>11.120023984538829</c:v>
                </c:pt>
                <c:pt idx="13">
                  <c:v>11.650575576392749</c:v>
                </c:pt>
                <c:pt idx="14">
                  <c:v>12.789567887142898</c:v>
                </c:pt>
                <c:pt idx="15">
                  <c:v>13.44298929205244</c:v>
                </c:pt>
              </c:numCache>
            </c:numRef>
          </c:val>
        </c:ser>
        <c:ser>
          <c:idx val="0"/>
          <c:order val="1"/>
          <c:tx>
            <c:strRef>
              <c:f>'c1-10'!$B$16</c:f>
              <c:strCache>
                <c:ptCount val="1"/>
                <c:pt idx="0">
                  <c:v>Government investment</c:v>
                </c:pt>
              </c:strCache>
            </c:strRef>
          </c:tx>
          <c:spPr>
            <a:solidFill>
              <a:schemeClr val="accent6"/>
            </a:solidFill>
          </c:spPr>
          <c:cat>
            <c:numRef>
              <c:f>[0]!_c17_datum</c:f>
              <c:numCache>
                <c:formatCode>yyyy/mm/dd</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[0]!_c17_Ig</c:f>
              <c:numCache>
                <c:formatCode>0.0</c:formatCode>
                <c:ptCount val="16"/>
                <c:pt idx="0">
                  <c:v>3.3098131590481721</c:v>
                </c:pt>
                <c:pt idx="1">
                  <c:v>3.7469071723675009</c:v>
                </c:pt>
                <c:pt idx="2">
                  <c:v>4.933077732684076</c:v>
                </c:pt>
                <c:pt idx="3">
                  <c:v>3.5109109117870045</c:v>
                </c:pt>
                <c:pt idx="4">
                  <c:v>3.5502265930653145</c:v>
                </c:pt>
                <c:pt idx="5">
                  <c:v>3.9650546791021495</c:v>
                </c:pt>
                <c:pt idx="6">
                  <c:v>4.4853692122433921</c:v>
                </c:pt>
                <c:pt idx="7">
                  <c:v>3.6615847903776553</c:v>
                </c:pt>
                <c:pt idx="8">
                  <c:v>2.9006636513425894</c:v>
                </c:pt>
                <c:pt idx="9">
                  <c:v>3.1450201843944154</c:v>
                </c:pt>
                <c:pt idx="10">
                  <c:v>3.3858857264651703</c:v>
                </c:pt>
                <c:pt idx="11">
                  <c:v>3.0564201359595016</c:v>
                </c:pt>
                <c:pt idx="12">
                  <c:v>3.4293341192222528</c:v>
                </c:pt>
                <c:pt idx="13">
                  <c:v>3.9191393019137766</c:v>
                </c:pt>
                <c:pt idx="14">
                  <c:v>4.3209745521101777</c:v>
                </c:pt>
                <c:pt idx="15">
                  <c:v>3.8272583293717606</c:v>
                </c:pt>
              </c:numCache>
            </c:numRef>
          </c:val>
        </c:ser>
        <c:ser>
          <c:idx val="1"/>
          <c:order val="2"/>
          <c:tx>
            <c:strRef>
              <c:f>'c1-10'!$C$16</c:f>
              <c:strCache>
                <c:ptCount val="1"/>
                <c:pt idx="0">
                  <c:v>Household investment</c:v>
                </c:pt>
              </c:strCache>
            </c:strRef>
          </c:tx>
          <c:spPr>
            <a:solidFill>
              <a:srgbClr val="9C0000"/>
            </a:solidFill>
          </c:spPr>
          <c:cat>
            <c:numRef>
              <c:f>[0]!_c17_datum</c:f>
              <c:numCache>
                <c:formatCode>yyyy/mm/dd</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[0]!_c17_Ih</c:f>
              <c:numCache>
                <c:formatCode>0.0</c:formatCode>
                <c:ptCount val="16"/>
                <c:pt idx="0">
                  <c:v>5.2817137871076483</c:v>
                </c:pt>
                <c:pt idx="1">
                  <c:v>5.9129110851325333</c:v>
                </c:pt>
                <c:pt idx="2">
                  <c:v>6.0540039513034722</c:v>
                </c:pt>
                <c:pt idx="3">
                  <c:v>6.2339986084052637</c:v>
                </c:pt>
                <c:pt idx="4">
                  <c:v>6.4003667260117192</c:v>
                </c:pt>
                <c:pt idx="5">
                  <c:v>5.4745365260980376</c:v>
                </c:pt>
                <c:pt idx="6">
                  <c:v>4.6074133514700142</c:v>
                </c:pt>
                <c:pt idx="7">
                  <c:v>5.0342664203326484</c:v>
                </c:pt>
                <c:pt idx="8">
                  <c:v>5.1978078841350017</c:v>
                </c:pt>
                <c:pt idx="9">
                  <c:v>5.1661404466731131</c:v>
                </c:pt>
                <c:pt idx="10">
                  <c:v>4.0232100190121578</c:v>
                </c:pt>
                <c:pt idx="11">
                  <c:v>3.0688606855654705</c:v>
                </c:pt>
                <c:pt idx="12">
                  <c:v>2.8521571306744864</c:v>
                </c:pt>
                <c:pt idx="13">
                  <c:v>2.5774173749730558</c:v>
                </c:pt>
                <c:pt idx="14">
                  <c:v>2.5890062442871669</c:v>
                </c:pt>
                <c:pt idx="15">
                  <c:v>2.7206943256141436</c:v>
                </c:pt>
              </c:numCache>
            </c:numRef>
          </c:val>
        </c:ser>
        <c:gapWidth val="50"/>
        <c:overlap val="100"/>
        <c:axId val="93961216"/>
        <c:axId val="94245632"/>
      </c:barChart>
      <c:dateAx>
        <c:axId val="93961216"/>
        <c:scaling>
          <c:orientation val="minMax"/>
          <c:min val="38353"/>
        </c:scaling>
        <c:axPos val="b"/>
        <c:numFmt formatCode="yyyy" sourceLinked="0"/>
        <c:majorTickMark val="none"/>
        <c:tickLblPos val="nextTo"/>
        <c:txPr>
          <a:bodyPr rot="-5400000" vert="horz"/>
          <a:lstStyle/>
          <a:p>
            <a:pPr>
              <a:defRPr sz="900" b="0">
                <a:latin typeface="Calibri"/>
                <a:ea typeface="Calibri"/>
                <a:cs typeface="Calibri"/>
              </a:defRPr>
            </a:pPr>
            <a:endParaRPr lang="hu-HU"/>
          </a:p>
        </c:txPr>
        <c:crossAx val="94245632"/>
        <c:crosses val="autoZero"/>
        <c:auto val="1"/>
        <c:lblOffset val="100"/>
        <c:baseTimeUnit val="years"/>
      </c:dateAx>
      <c:valAx>
        <c:axId val="94245632"/>
        <c:scaling>
          <c:orientation val="minMax"/>
          <c:max val="25"/>
        </c:scaling>
        <c:axPos val="l"/>
        <c:majorGridlines>
          <c:spPr>
            <a:ln>
              <a:solidFill>
                <a:srgbClr val="BFBFBF"/>
              </a:solidFill>
              <a:prstDash val="sysDash"/>
            </a:ln>
          </c:spPr>
        </c:majorGridlines>
        <c:title>
          <c:tx>
            <c:rich>
              <a:bodyPr rot="-5400000" vert="horz"/>
              <a:lstStyle/>
              <a:p>
                <a:pPr>
                  <a:defRPr/>
                </a:pPr>
                <a:r>
                  <a:rPr lang="hu-HU"/>
                  <a:t>Proportional to GDP (per cent)</a:t>
                </a:r>
                <a:endParaRPr lang="en-GB"/>
              </a:p>
            </c:rich>
          </c:tx>
          <c:layout>
            <c:manualLayout>
              <c:xMode val="edge"/>
              <c:yMode val="edge"/>
              <c:x val="5.8011695906436936E-4"/>
              <c:y val="0.22673523453327837"/>
            </c:manualLayout>
          </c:layout>
        </c:title>
        <c:numFmt formatCode="0" sourceLinked="0"/>
        <c:tickLblPos val="nextTo"/>
        <c:txPr>
          <a:bodyPr/>
          <a:lstStyle/>
          <a:p>
            <a:pPr>
              <a:defRPr sz="900" b="0">
                <a:latin typeface="Calibri"/>
                <a:ea typeface="Calibri"/>
                <a:cs typeface="Calibri"/>
              </a:defRPr>
            </a:pPr>
            <a:endParaRPr lang="hu-HU"/>
          </a:p>
        </c:txPr>
        <c:crossAx val="93961216"/>
        <c:crosses val="autoZero"/>
        <c:crossBetween val="between"/>
      </c:valAx>
      <c:spPr>
        <a:noFill/>
      </c:spPr>
    </c:plotArea>
    <c:legend>
      <c:legendPos val="b"/>
      <c:layout>
        <c:manualLayout>
          <c:xMode val="edge"/>
          <c:yMode val="edge"/>
          <c:x val="0"/>
          <c:y val="0.89223819541841987"/>
          <c:w val="1"/>
          <c:h val="0.10776180458158614"/>
        </c:manualLayout>
      </c:layout>
    </c:legend>
    <c:plotVisOnly val="1"/>
    <c:dispBlanksAs val="gap"/>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hu-HU"/>
  <c:chart>
    <c:view3D>
      <c:rotX val="75"/>
      <c:perspective val="30"/>
    </c:view3D>
    <c:plotArea>
      <c:layout/>
      <c:pie3DChart>
        <c:varyColors val="1"/>
        <c:ser>
          <c:idx val="0"/>
          <c:order val="0"/>
          <c:explosion val="25"/>
          <c:dPt>
            <c:idx val="0"/>
            <c:spPr>
              <a:solidFill>
                <a:schemeClr val="accent6">
                  <a:lumMod val="50000"/>
                </a:schemeClr>
              </a:solidFill>
            </c:spPr>
          </c:dPt>
          <c:dPt>
            <c:idx val="1"/>
            <c:spPr>
              <a:solidFill>
                <a:schemeClr val="bg2"/>
              </a:solidFill>
            </c:spPr>
          </c:dPt>
          <c:cat>
            <c:strRef>
              <c:f>'c1-11'!$A$13:$A$14</c:f>
              <c:strCache>
                <c:ptCount val="2"/>
                <c:pt idx="0">
                  <c:v>Jövedelem-hatás</c:v>
                </c:pt>
                <c:pt idx="1">
                  <c:v>Vagyon-hatás</c:v>
                </c:pt>
              </c:strCache>
            </c:strRef>
          </c:cat>
          <c:val>
            <c:numRef>
              <c:f>'c1-11'!$C$13:$C$14</c:f>
              <c:numCache>
                <c:formatCode>General</c:formatCode>
                <c:ptCount val="2"/>
                <c:pt idx="0">
                  <c:v>8.0924855491329488</c:v>
                </c:pt>
                <c:pt idx="1">
                  <c:v>92.441860465116278</c:v>
                </c:pt>
              </c:numCache>
            </c:numRef>
          </c:val>
        </c:ser>
      </c:pie3DChart>
    </c:plotArea>
    <c:plotVisOnly val="1"/>
    <c:dispBlanksAs val="zero"/>
  </c:chart>
  <c:spPr>
    <a:ln>
      <a:noFill/>
    </a:ln>
  </c:spPr>
  <c:printSettings>
    <c:headerFooter/>
    <c:pageMargins b="0.75000000000000466" l="0.70000000000000062" r="0.70000000000000062" t="0.75000000000000466"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hu-HU"/>
  <c:chart>
    <c:view3D>
      <c:rotX val="75"/>
      <c:perspective val="30"/>
    </c:view3D>
    <c:plotArea>
      <c:layout/>
      <c:pie3DChart>
        <c:varyColors val="1"/>
        <c:ser>
          <c:idx val="0"/>
          <c:order val="0"/>
          <c:explosion val="25"/>
          <c:dPt>
            <c:idx val="0"/>
            <c:spPr>
              <a:solidFill>
                <a:schemeClr val="accent6">
                  <a:lumMod val="50000"/>
                </a:schemeClr>
              </a:solidFill>
            </c:spPr>
          </c:dPt>
          <c:dPt>
            <c:idx val="1"/>
            <c:spPr>
              <a:solidFill>
                <a:schemeClr val="bg2"/>
              </a:solidFill>
            </c:spPr>
          </c:dPt>
          <c:cat>
            <c:strRef>
              <c:f>'c1-11'!$A$13:$A$14</c:f>
              <c:strCache>
                <c:ptCount val="2"/>
                <c:pt idx="0">
                  <c:v>Jövedelem-hatás</c:v>
                </c:pt>
                <c:pt idx="1">
                  <c:v>Vagyon-hatás</c:v>
                </c:pt>
              </c:strCache>
            </c:strRef>
          </c:cat>
          <c:val>
            <c:numRef>
              <c:f>'c1-11'!$C$13:$C$14</c:f>
              <c:numCache>
                <c:formatCode>General</c:formatCode>
                <c:ptCount val="2"/>
                <c:pt idx="0">
                  <c:v>8.0924855491329488</c:v>
                </c:pt>
                <c:pt idx="1">
                  <c:v>92.441860465116278</c:v>
                </c:pt>
              </c:numCache>
            </c:numRef>
          </c:val>
        </c:ser>
      </c:pie3DChart>
    </c:plotArea>
    <c:plotVisOnly val="1"/>
    <c:dispBlanksAs val="zero"/>
  </c:chart>
  <c:spPr>
    <a:ln>
      <a:noFill/>
    </a:ln>
  </c:spPr>
  <c:printSettings>
    <c:headerFooter/>
    <c:pageMargins b="0.75000000000000466" l="0.70000000000000062" r="0.70000000000000062" t="0.75000000000000466"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0746946630969744E-2"/>
          <c:y val="8.0296088514883748E-2"/>
          <c:w val="0.82279055172316073"/>
          <c:h val="0.64480729166666662"/>
        </c:manualLayout>
      </c:layout>
      <c:lineChart>
        <c:grouping val="standard"/>
        <c:ser>
          <c:idx val="0"/>
          <c:order val="0"/>
          <c:tx>
            <c:strRef>
              <c:f>'c1-12'!$B$13</c:f>
              <c:strCache>
                <c:ptCount val="1"/>
                <c:pt idx="0">
                  <c:v>aktivitási ráta</c:v>
                </c:pt>
              </c:strCache>
            </c:strRef>
          </c:tx>
          <c:spPr>
            <a:ln w="28575">
              <a:solidFill>
                <a:schemeClr val="bg2"/>
              </a:solidFill>
            </a:ln>
          </c:spPr>
          <c:marker>
            <c:symbol val="none"/>
          </c:marker>
          <c:cat>
            <c:numRef>
              <c:f>'c1-12'!$A$15:$A$31</c:f>
              <c:numCache>
                <c:formatCode>yyyy/mm/dd</c:formatCode>
                <c:ptCount val="17"/>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numCache>
            </c:numRef>
          </c:cat>
          <c:val>
            <c:numRef>
              <c:f>'c1-12'!$B$15:$B$31</c:f>
              <c:numCache>
                <c:formatCode>0.00</c:formatCode>
                <c:ptCount val="17"/>
                <c:pt idx="0">
                  <c:v>52.570207732464901</c:v>
                </c:pt>
                <c:pt idx="1">
                  <c:v>52.942499116040302</c:v>
                </c:pt>
                <c:pt idx="2">
                  <c:v>52.770378005887999</c:v>
                </c:pt>
                <c:pt idx="3">
                  <c:v>52.942371029298002</c:v>
                </c:pt>
                <c:pt idx="4">
                  <c:v>53.7987101051256</c:v>
                </c:pt>
                <c:pt idx="5">
                  <c:v>53.7918352649355</c:v>
                </c:pt>
                <c:pt idx="6">
                  <c:v>54.456232574876999</c:v>
                </c:pt>
                <c:pt idx="7">
                  <c:v>54.998553866008201</c:v>
                </c:pt>
                <c:pt idx="8">
                  <c:v>54.903687081969103</c:v>
                </c:pt>
                <c:pt idx="9">
                  <c:v>54.585911918908899</c:v>
                </c:pt>
                <c:pt idx="10">
                  <c:v>54.652564874897898</c:v>
                </c:pt>
                <c:pt idx="11">
                  <c:v>55.370780265781498</c:v>
                </c:pt>
                <c:pt idx="12">
                  <c:v>55.7598840107486</c:v>
                </c:pt>
                <c:pt idx="13">
                  <c:v>56.818382200139602</c:v>
                </c:pt>
                <c:pt idx="14">
                  <c:v>57.406786820039599</c:v>
                </c:pt>
                <c:pt idx="15">
                  <c:v>58.771218354342601</c:v>
                </c:pt>
                <c:pt idx="16">
                  <c:v>58.964977495991498</c:v>
                </c:pt>
              </c:numCache>
            </c:numRef>
          </c:val>
        </c:ser>
        <c:ser>
          <c:idx val="1"/>
          <c:order val="1"/>
          <c:tx>
            <c:strRef>
              <c:f>'c1-12'!$C$13</c:f>
              <c:strCache>
                <c:ptCount val="1"/>
                <c:pt idx="0">
                  <c:v>foglalkoztatási ráta</c:v>
                </c:pt>
              </c:strCache>
            </c:strRef>
          </c:tx>
          <c:spPr>
            <a:ln w="28575">
              <a:solidFill>
                <a:schemeClr val="accent6">
                  <a:lumMod val="50000"/>
                </a:schemeClr>
              </a:solidFill>
              <a:prstDash val="sysDot"/>
            </a:ln>
          </c:spPr>
          <c:marker>
            <c:symbol val="none"/>
          </c:marker>
          <c:cat>
            <c:numRef>
              <c:f>'c1-12'!$A$15:$A$31</c:f>
              <c:numCache>
                <c:formatCode>yyyy/mm/dd</c:formatCode>
                <c:ptCount val="17"/>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numCache>
            </c:numRef>
          </c:cat>
          <c:val>
            <c:numRef>
              <c:f>'c1-12'!$C$15:$C$31</c:f>
              <c:numCache>
                <c:formatCode>0.00</c:formatCode>
                <c:ptCount val="17"/>
                <c:pt idx="0">
                  <c:v>48.914805914442901</c:v>
                </c:pt>
                <c:pt idx="1">
                  <c:v>49.569092057182999</c:v>
                </c:pt>
                <c:pt idx="2">
                  <c:v>49.770249219493103</c:v>
                </c:pt>
                <c:pt idx="3">
                  <c:v>49.865172474039902</c:v>
                </c:pt>
                <c:pt idx="4">
                  <c:v>50.641749487416497</c:v>
                </c:pt>
                <c:pt idx="5">
                  <c:v>50.515661620890199</c:v>
                </c:pt>
                <c:pt idx="6">
                  <c:v>50.521371575165901</c:v>
                </c:pt>
                <c:pt idx="7">
                  <c:v>50.895942581007901</c:v>
                </c:pt>
                <c:pt idx="8">
                  <c:v>50.8607052598949</c:v>
                </c:pt>
                <c:pt idx="9">
                  <c:v>50.315327227273698</c:v>
                </c:pt>
                <c:pt idx="10">
                  <c:v>49.1805576079798</c:v>
                </c:pt>
                <c:pt idx="11">
                  <c:v>49.193366544011901</c:v>
                </c:pt>
                <c:pt idx="12">
                  <c:v>49.664018300947902</c:v>
                </c:pt>
                <c:pt idx="13">
                  <c:v>50.612231714543903</c:v>
                </c:pt>
                <c:pt idx="14">
                  <c:v>51.535320314288903</c:v>
                </c:pt>
                <c:pt idx="15">
                  <c:v>53.998590460885197</c:v>
                </c:pt>
                <c:pt idx="16">
                  <c:v>54.3565322826773</c:v>
                </c:pt>
              </c:numCache>
            </c:numRef>
          </c:val>
        </c:ser>
        <c:marker val="1"/>
        <c:axId val="94368896"/>
        <c:axId val="94370432"/>
      </c:lineChart>
      <c:lineChart>
        <c:grouping val="standard"/>
        <c:ser>
          <c:idx val="2"/>
          <c:order val="2"/>
          <c:tx>
            <c:strRef>
              <c:f>'c1-12'!$D$13</c:f>
              <c:strCache>
                <c:ptCount val="1"/>
                <c:pt idx="0">
                  <c:v>munkanélküliségi ráta (jobb tengely)</c:v>
                </c:pt>
              </c:strCache>
            </c:strRef>
          </c:tx>
          <c:spPr>
            <a:ln w="28575">
              <a:solidFill>
                <a:schemeClr val="accent1"/>
              </a:solidFill>
              <a:prstDash val="sysDash"/>
            </a:ln>
          </c:spPr>
          <c:marker>
            <c:symbol val="none"/>
          </c:marker>
          <c:cat>
            <c:numRef>
              <c:f>'c1-12'!$A$15:$A$31</c:f>
              <c:numCache>
                <c:formatCode>yyyy/mm/dd</c:formatCode>
                <c:ptCount val="17"/>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numCache>
            </c:numRef>
          </c:cat>
          <c:val>
            <c:numRef>
              <c:f>'c1-12'!$D$15:$D$31</c:f>
              <c:numCache>
                <c:formatCode>0.00</c:formatCode>
                <c:ptCount val="17"/>
                <c:pt idx="0">
                  <c:v>6.9537597204465698</c:v>
                </c:pt>
                <c:pt idx="1">
                  <c:v>6.3725590307615203</c:v>
                </c:pt>
                <c:pt idx="2">
                  <c:v>5.6852047740992901</c:v>
                </c:pt>
                <c:pt idx="3">
                  <c:v>5.8118309589378603</c:v>
                </c:pt>
                <c:pt idx="4">
                  <c:v>5.8690017336273899</c:v>
                </c:pt>
                <c:pt idx="5">
                  <c:v>6.0902652874948897</c:v>
                </c:pt>
                <c:pt idx="6">
                  <c:v>7.2250213937275101</c:v>
                </c:pt>
                <c:pt idx="7">
                  <c:v>7.4592066034734197</c:v>
                </c:pt>
                <c:pt idx="8">
                  <c:v>7.3640541243476703</c:v>
                </c:pt>
                <c:pt idx="9">
                  <c:v>7.8233512815939301</c:v>
                </c:pt>
                <c:pt idx="10">
                  <c:v>10.0109796574173</c:v>
                </c:pt>
                <c:pt idx="11">
                  <c:v>11.156894994520099</c:v>
                </c:pt>
                <c:pt idx="12">
                  <c:v>10.933475609326299</c:v>
                </c:pt>
                <c:pt idx="13">
                  <c:v>10.924461729227801</c:v>
                </c:pt>
                <c:pt idx="14">
                  <c:v>10.233486764260199</c:v>
                </c:pt>
                <c:pt idx="15">
                  <c:v>8.1206267155968508</c:v>
                </c:pt>
                <c:pt idx="16">
                  <c:v>7.8158800405175199</c:v>
                </c:pt>
              </c:numCache>
            </c:numRef>
          </c:val>
        </c:ser>
        <c:marker val="1"/>
        <c:axId val="94575232"/>
        <c:axId val="94573312"/>
      </c:lineChart>
      <c:dateAx>
        <c:axId val="94368896"/>
        <c:scaling>
          <c:orientation val="minMax"/>
          <c:min val="38353"/>
        </c:scaling>
        <c:axPos val="b"/>
        <c:numFmt formatCode="yyyy" sourceLinked="0"/>
        <c:tickLblPos val="low"/>
        <c:txPr>
          <a:bodyPr rot="0" vert="horz"/>
          <a:lstStyle/>
          <a:p>
            <a:pPr>
              <a:defRPr sz="900" b="0">
                <a:latin typeface="Calibri"/>
                <a:ea typeface="Calibri"/>
                <a:cs typeface="Calibri"/>
              </a:defRPr>
            </a:pPr>
            <a:endParaRPr lang="hu-HU"/>
          </a:p>
        </c:txPr>
        <c:crossAx val="94370432"/>
        <c:crosses val="autoZero"/>
        <c:lblOffset val="100"/>
        <c:baseTimeUnit val="months"/>
        <c:majorUnit val="1"/>
        <c:majorTimeUnit val="years"/>
        <c:minorUnit val="1"/>
      </c:dateAx>
      <c:valAx>
        <c:axId val="94370432"/>
        <c:scaling>
          <c:orientation val="minMax"/>
          <c:max val="60"/>
          <c:min val="48"/>
        </c:scaling>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hu-HU"/>
          </a:p>
        </c:txPr>
        <c:crossAx val="94368896"/>
        <c:crosses val="autoZero"/>
        <c:crossBetween val="between"/>
        <c:majorUnit val="2"/>
      </c:valAx>
      <c:valAx>
        <c:axId val="94573312"/>
        <c:scaling>
          <c:orientation val="minMax"/>
          <c:max val="12"/>
          <c:min val="0"/>
        </c:scaling>
        <c:axPos val="r"/>
        <c:title>
          <c:tx>
            <c:rich>
              <a:bodyPr rot="0" vert="horz"/>
              <a:lstStyle/>
              <a:p>
                <a:pPr>
                  <a:defRPr/>
                </a:pPr>
                <a:r>
                  <a:rPr lang="en-US"/>
                  <a:t>%</a:t>
                </a:r>
              </a:p>
            </c:rich>
          </c:tx>
          <c:layout>
            <c:manualLayout>
              <c:xMode val="edge"/>
              <c:yMode val="edge"/>
              <c:x val="0.85666018518518561"/>
              <c:y val="4.2765310892943532E-3"/>
            </c:manualLayout>
          </c:layout>
        </c:title>
        <c:numFmt formatCode="General" sourceLinked="0"/>
        <c:tickLblPos val="nextTo"/>
        <c:crossAx val="94575232"/>
        <c:crosses val="max"/>
        <c:crossBetween val="between"/>
        <c:majorUnit val="2"/>
      </c:valAx>
      <c:dateAx>
        <c:axId val="94575232"/>
        <c:scaling>
          <c:orientation val="minMax"/>
        </c:scaling>
        <c:delete val="1"/>
        <c:axPos val="b"/>
        <c:numFmt formatCode="yyyy/mm/dd" sourceLinked="1"/>
        <c:tickLblPos val="none"/>
        <c:crossAx val="94573312"/>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0746946630969744E-2"/>
          <c:y val="8.0296088514883748E-2"/>
          <c:w val="0.82279055172316073"/>
          <c:h val="0.65031944444445333"/>
        </c:manualLayout>
      </c:layout>
      <c:lineChart>
        <c:grouping val="standard"/>
        <c:ser>
          <c:idx val="0"/>
          <c:order val="0"/>
          <c:tx>
            <c:strRef>
              <c:f>'c1-12'!$B$14</c:f>
              <c:strCache>
                <c:ptCount val="1"/>
                <c:pt idx="0">
                  <c:v>Participation rate</c:v>
                </c:pt>
              </c:strCache>
            </c:strRef>
          </c:tx>
          <c:spPr>
            <a:ln w="28575">
              <a:solidFill>
                <a:schemeClr val="bg2"/>
              </a:solidFill>
            </a:ln>
          </c:spPr>
          <c:marker>
            <c:symbol val="none"/>
          </c:marker>
          <c:cat>
            <c:numRef>
              <c:f>'c1-12'!$A$15:$A$32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numCache>
            </c:numRef>
          </c:cat>
          <c:val>
            <c:numRef>
              <c:f>'c1-12'!$B$15:$B$31</c:f>
              <c:numCache>
                <c:formatCode>0.00</c:formatCode>
                <c:ptCount val="17"/>
                <c:pt idx="0">
                  <c:v>52.570207732464901</c:v>
                </c:pt>
                <c:pt idx="1">
                  <c:v>52.942499116040302</c:v>
                </c:pt>
                <c:pt idx="2">
                  <c:v>52.770378005887999</c:v>
                </c:pt>
                <c:pt idx="3">
                  <c:v>52.942371029298002</c:v>
                </c:pt>
                <c:pt idx="4">
                  <c:v>53.7987101051256</c:v>
                </c:pt>
                <c:pt idx="5">
                  <c:v>53.7918352649355</c:v>
                </c:pt>
                <c:pt idx="6">
                  <c:v>54.456232574876999</c:v>
                </c:pt>
                <c:pt idx="7">
                  <c:v>54.998553866008201</c:v>
                </c:pt>
                <c:pt idx="8">
                  <c:v>54.903687081969103</c:v>
                </c:pt>
                <c:pt idx="9">
                  <c:v>54.585911918908899</c:v>
                </c:pt>
                <c:pt idx="10">
                  <c:v>54.652564874897898</c:v>
                </c:pt>
                <c:pt idx="11">
                  <c:v>55.370780265781498</c:v>
                </c:pt>
                <c:pt idx="12">
                  <c:v>55.7598840107486</c:v>
                </c:pt>
                <c:pt idx="13">
                  <c:v>56.818382200139602</c:v>
                </c:pt>
                <c:pt idx="14">
                  <c:v>57.406786820039599</c:v>
                </c:pt>
                <c:pt idx="15">
                  <c:v>58.771218354342601</c:v>
                </c:pt>
                <c:pt idx="16">
                  <c:v>58.964977495991498</c:v>
                </c:pt>
              </c:numCache>
            </c:numRef>
          </c:val>
        </c:ser>
        <c:ser>
          <c:idx val="1"/>
          <c:order val="1"/>
          <c:tx>
            <c:strRef>
              <c:f>'c1-12'!$C$14</c:f>
              <c:strCache>
                <c:ptCount val="1"/>
                <c:pt idx="0">
                  <c:v>Employment rate</c:v>
                </c:pt>
              </c:strCache>
            </c:strRef>
          </c:tx>
          <c:spPr>
            <a:ln w="28575">
              <a:solidFill>
                <a:schemeClr val="accent6">
                  <a:lumMod val="50000"/>
                </a:schemeClr>
              </a:solidFill>
              <a:prstDash val="sysDot"/>
            </a:ln>
          </c:spPr>
          <c:marker>
            <c:symbol val="none"/>
          </c:marker>
          <c:cat>
            <c:numRef>
              <c:f>'c1-12'!$A$15:$A$32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numCache>
            </c:numRef>
          </c:cat>
          <c:val>
            <c:numRef>
              <c:f>'c1-12'!$C$15:$C$31</c:f>
              <c:numCache>
                <c:formatCode>0.00</c:formatCode>
                <c:ptCount val="17"/>
                <c:pt idx="0">
                  <c:v>48.914805914442901</c:v>
                </c:pt>
                <c:pt idx="1">
                  <c:v>49.569092057182999</c:v>
                </c:pt>
                <c:pt idx="2">
                  <c:v>49.770249219493103</c:v>
                </c:pt>
                <c:pt idx="3">
                  <c:v>49.865172474039902</c:v>
                </c:pt>
                <c:pt idx="4">
                  <c:v>50.641749487416497</c:v>
                </c:pt>
                <c:pt idx="5">
                  <c:v>50.515661620890199</c:v>
                </c:pt>
                <c:pt idx="6">
                  <c:v>50.521371575165901</c:v>
                </c:pt>
                <c:pt idx="7">
                  <c:v>50.895942581007901</c:v>
                </c:pt>
                <c:pt idx="8">
                  <c:v>50.8607052598949</c:v>
                </c:pt>
                <c:pt idx="9">
                  <c:v>50.315327227273698</c:v>
                </c:pt>
                <c:pt idx="10">
                  <c:v>49.1805576079798</c:v>
                </c:pt>
                <c:pt idx="11">
                  <c:v>49.193366544011901</c:v>
                </c:pt>
                <c:pt idx="12">
                  <c:v>49.664018300947902</c:v>
                </c:pt>
                <c:pt idx="13">
                  <c:v>50.612231714543903</c:v>
                </c:pt>
                <c:pt idx="14">
                  <c:v>51.535320314288903</c:v>
                </c:pt>
                <c:pt idx="15">
                  <c:v>53.998590460885197</c:v>
                </c:pt>
                <c:pt idx="16">
                  <c:v>54.3565322826773</c:v>
                </c:pt>
              </c:numCache>
            </c:numRef>
          </c:val>
        </c:ser>
        <c:marker val="1"/>
        <c:axId val="94726016"/>
        <c:axId val="94727552"/>
      </c:lineChart>
      <c:lineChart>
        <c:grouping val="standard"/>
        <c:ser>
          <c:idx val="2"/>
          <c:order val="2"/>
          <c:tx>
            <c:strRef>
              <c:f>'c1-12'!$D$14</c:f>
              <c:strCache>
                <c:ptCount val="1"/>
                <c:pt idx="0">
                  <c:v>Unemployment rate (right scale)</c:v>
                </c:pt>
              </c:strCache>
            </c:strRef>
          </c:tx>
          <c:spPr>
            <a:ln w="28575">
              <a:solidFill>
                <a:schemeClr val="accent1"/>
              </a:solidFill>
              <a:prstDash val="sysDash"/>
            </a:ln>
          </c:spPr>
          <c:marker>
            <c:symbol val="none"/>
          </c:marker>
          <c:cat>
            <c:numRef>
              <c:f>'c1-12'!$A$20:$A$31</c:f>
              <c:numCache>
                <c:formatCode>yyyy/mm/dd</c:formatCode>
                <c:ptCount val="12"/>
                <c:pt idx="0">
                  <c:v>37987</c:v>
                </c:pt>
                <c:pt idx="1">
                  <c:v>38353</c:v>
                </c:pt>
                <c:pt idx="2">
                  <c:v>38718</c:v>
                </c:pt>
                <c:pt idx="3">
                  <c:v>39083</c:v>
                </c:pt>
                <c:pt idx="4">
                  <c:v>39448</c:v>
                </c:pt>
                <c:pt idx="5">
                  <c:v>39814</c:v>
                </c:pt>
                <c:pt idx="6">
                  <c:v>40179</c:v>
                </c:pt>
                <c:pt idx="7">
                  <c:v>40544</c:v>
                </c:pt>
                <c:pt idx="8">
                  <c:v>40909</c:v>
                </c:pt>
                <c:pt idx="9">
                  <c:v>41275</c:v>
                </c:pt>
                <c:pt idx="10">
                  <c:v>41640</c:v>
                </c:pt>
                <c:pt idx="11">
                  <c:v>42005</c:v>
                </c:pt>
              </c:numCache>
            </c:numRef>
          </c:cat>
          <c:val>
            <c:numRef>
              <c:f>'c1-12'!$D$15:$D$31</c:f>
              <c:numCache>
                <c:formatCode>0.00</c:formatCode>
                <c:ptCount val="17"/>
                <c:pt idx="0">
                  <c:v>6.9537597204465698</c:v>
                </c:pt>
                <c:pt idx="1">
                  <c:v>6.3725590307615203</c:v>
                </c:pt>
                <c:pt idx="2">
                  <c:v>5.6852047740992901</c:v>
                </c:pt>
                <c:pt idx="3">
                  <c:v>5.8118309589378603</c:v>
                </c:pt>
                <c:pt idx="4">
                  <c:v>5.8690017336273899</c:v>
                </c:pt>
                <c:pt idx="5">
                  <c:v>6.0902652874948897</c:v>
                </c:pt>
                <c:pt idx="6">
                  <c:v>7.2250213937275101</c:v>
                </c:pt>
                <c:pt idx="7">
                  <c:v>7.4592066034734197</c:v>
                </c:pt>
                <c:pt idx="8">
                  <c:v>7.3640541243476703</c:v>
                </c:pt>
                <c:pt idx="9">
                  <c:v>7.8233512815939301</c:v>
                </c:pt>
                <c:pt idx="10">
                  <c:v>10.0109796574173</c:v>
                </c:pt>
                <c:pt idx="11">
                  <c:v>11.156894994520099</c:v>
                </c:pt>
                <c:pt idx="12">
                  <c:v>10.933475609326299</c:v>
                </c:pt>
                <c:pt idx="13">
                  <c:v>10.924461729227801</c:v>
                </c:pt>
                <c:pt idx="14">
                  <c:v>10.233486764260199</c:v>
                </c:pt>
                <c:pt idx="15">
                  <c:v>8.1206267155968508</c:v>
                </c:pt>
                <c:pt idx="16">
                  <c:v>7.8158800405175199</c:v>
                </c:pt>
              </c:numCache>
            </c:numRef>
          </c:val>
        </c:ser>
        <c:marker val="1"/>
        <c:axId val="94764416"/>
        <c:axId val="94762496"/>
      </c:lineChart>
      <c:dateAx>
        <c:axId val="94726016"/>
        <c:scaling>
          <c:orientation val="minMax"/>
          <c:min val="38353"/>
        </c:scaling>
        <c:axPos val="b"/>
        <c:numFmt formatCode="yyyy" sourceLinked="0"/>
        <c:tickLblPos val="low"/>
        <c:txPr>
          <a:bodyPr rot="0" vert="horz"/>
          <a:lstStyle/>
          <a:p>
            <a:pPr>
              <a:defRPr sz="900" b="0">
                <a:latin typeface="Calibri"/>
                <a:ea typeface="Calibri"/>
                <a:cs typeface="Calibri"/>
              </a:defRPr>
            </a:pPr>
            <a:endParaRPr lang="hu-HU"/>
          </a:p>
        </c:txPr>
        <c:crossAx val="94727552"/>
        <c:crosses val="autoZero"/>
        <c:lblOffset val="100"/>
        <c:baseTimeUnit val="months"/>
        <c:majorUnit val="1"/>
        <c:majorTimeUnit val="years"/>
        <c:minorUnit val="1"/>
      </c:dateAx>
      <c:valAx>
        <c:axId val="94727552"/>
        <c:scaling>
          <c:orientation val="minMax"/>
          <c:max val="60"/>
          <c:min val="48"/>
        </c:scaling>
        <c:axPos val="l"/>
        <c:majorGridlines>
          <c:spPr>
            <a:ln>
              <a:solidFill>
                <a:srgbClr val="BFBFBF"/>
              </a:solidFill>
              <a:prstDash val="sysDash"/>
            </a:ln>
          </c:spPr>
        </c:majorGridlines>
        <c:title>
          <c:tx>
            <c:rich>
              <a:bodyPr rot="0" vert="horz"/>
              <a:lstStyle/>
              <a:p>
                <a:pPr>
                  <a:defRPr/>
                </a:pPr>
                <a:r>
                  <a:rPr lang="hu-HU"/>
                  <a:t>Per cent</a:t>
                </a:r>
                <a:endParaRPr lang="en-US"/>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hu-HU"/>
          </a:p>
        </c:txPr>
        <c:crossAx val="94726016"/>
        <c:crosses val="autoZero"/>
        <c:crossBetween val="between"/>
        <c:majorUnit val="2"/>
      </c:valAx>
      <c:valAx>
        <c:axId val="94762496"/>
        <c:scaling>
          <c:orientation val="minMax"/>
          <c:max val="12"/>
          <c:min val="0"/>
        </c:scaling>
        <c:axPos val="r"/>
        <c:title>
          <c:tx>
            <c:rich>
              <a:bodyPr rot="0" vert="horz"/>
              <a:lstStyle/>
              <a:p>
                <a:pPr>
                  <a:defRPr/>
                </a:pPr>
                <a:r>
                  <a:rPr lang="hu-HU"/>
                  <a:t>Per cent</a:t>
                </a:r>
                <a:endParaRPr lang="en-US"/>
              </a:p>
            </c:rich>
          </c:tx>
          <c:layout>
            <c:manualLayout>
              <c:xMode val="edge"/>
              <c:yMode val="edge"/>
              <c:x val="0.77867777777779801"/>
              <c:y val="4.2765310892943307E-3"/>
            </c:manualLayout>
          </c:layout>
        </c:title>
        <c:numFmt formatCode="General" sourceLinked="0"/>
        <c:tickLblPos val="nextTo"/>
        <c:crossAx val="94764416"/>
        <c:crosses val="max"/>
        <c:crossBetween val="between"/>
        <c:majorUnit val="2"/>
      </c:valAx>
      <c:dateAx>
        <c:axId val="94764416"/>
        <c:scaling>
          <c:orientation val="minMax"/>
        </c:scaling>
        <c:delete val="1"/>
        <c:axPos val="b"/>
        <c:numFmt formatCode="yyyy/mm/dd" sourceLinked="1"/>
        <c:tickLblPos val="none"/>
        <c:crossAx val="94762496"/>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0746946630969744E-2"/>
          <c:y val="8.0296088514883748E-2"/>
          <c:w val="0.85638851071048661"/>
          <c:h val="0.66134369643138524"/>
        </c:manualLayout>
      </c:layout>
      <c:lineChart>
        <c:grouping val="standard"/>
        <c:ser>
          <c:idx val="0"/>
          <c:order val="0"/>
          <c:tx>
            <c:strRef>
              <c:f>'c1-13'!$B$11</c:f>
              <c:strCache>
                <c:ptCount val="1"/>
                <c:pt idx="0">
                  <c:v>termelékenység</c:v>
                </c:pt>
              </c:strCache>
            </c:strRef>
          </c:tx>
          <c:spPr>
            <a:ln w="28575">
              <a:solidFill>
                <a:schemeClr val="bg2"/>
              </a:solidFill>
            </a:ln>
          </c:spPr>
          <c:marker>
            <c:symbol val="none"/>
          </c:marker>
          <c:cat>
            <c:numRef>
              <c:f>'c1-13'!$A$13:$A$26</c:f>
              <c:numCache>
                <c:formatCode>yyyy/mm/dd</c:formatCode>
                <c:ptCount val="14"/>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numCache>
            </c:numRef>
          </c:cat>
          <c:val>
            <c:numRef>
              <c:f>'c1-13'!$B$13:$B$26</c:f>
              <c:numCache>
                <c:formatCode>0.00</c:formatCode>
                <c:ptCount val="14"/>
                <c:pt idx="0">
                  <c:v>4.7304570856163997</c:v>
                </c:pt>
                <c:pt idx="1">
                  <c:v>5.5522632822781102</c:v>
                </c:pt>
                <c:pt idx="2">
                  <c:v>6.9670184643182402</c:v>
                </c:pt>
                <c:pt idx="3">
                  <c:v>3.0706080488188898</c:v>
                </c:pt>
                <c:pt idx="4">
                  <c:v>4.9250774176835197</c:v>
                </c:pt>
                <c:pt idx="5">
                  <c:v>0.30903733982099701</c:v>
                </c:pt>
                <c:pt idx="6">
                  <c:v>2.19370420442569</c:v>
                </c:pt>
                <c:pt idx="7">
                  <c:v>-4.4869550606476398</c:v>
                </c:pt>
                <c:pt idx="8">
                  <c:v>2.42863107482165</c:v>
                </c:pt>
                <c:pt idx="9">
                  <c:v>1.33580219579324</c:v>
                </c:pt>
                <c:pt idx="10">
                  <c:v>-0.147074505564082</c:v>
                </c:pt>
                <c:pt idx="11">
                  <c:v>1.1654935576035601</c:v>
                </c:pt>
                <c:pt idx="12">
                  <c:v>-0.33358183508455103</c:v>
                </c:pt>
                <c:pt idx="13">
                  <c:v>3.3489902222624601</c:v>
                </c:pt>
              </c:numCache>
            </c:numRef>
          </c:val>
        </c:ser>
        <c:ser>
          <c:idx val="1"/>
          <c:order val="1"/>
          <c:tx>
            <c:strRef>
              <c:f>'c1-13'!$C$11</c:f>
              <c:strCache>
                <c:ptCount val="1"/>
                <c:pt idx="0">
                  <c:v>reál munkaköltség</c:v>
                </c:pt>
              </c:strCache>
            </c:strRef>
          </c:tx>
          <c:spPr>
            <a:ln w="28575">
              <a:solidFill>
                <a:schemeClr val="accent6">
                  <a:lumMod val="50000"/>
                </a:schemeClr>
              </a:solidFill>
              <a:prstDash val="sysDot"/>
            </a:ln>
          </c:spPr>
          <c:marker>
            <c:symbol val="none"/>
          </c:marker>
          <c:cat>
            <c:numRef>
              <c:f>'c1-13'!$A$13:$A$26</c:f>
              <c:numCache>
                <c:formatCode>yyyy/mm/dd</c:formatCode>
                <c:ptCount val="14"/>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numCache>
            </c:numRef>
          </c:cat>
          <c:val>
            <c:numRef>
              <c:f>'c1-13'!$C$13:$C$26</c:f>
              <c:numCache>
                <c:formatCode>0.00</c:formatCode>
                <c:ptCount val="14"/>
                <c:pt idx="0">
                  <c:v>5.2624394128360299</c:v>
                </c:pt>
                <c:pt idx="1">
                  <c:v>4.1667588456662097</c:v>
                </c:pt>
                <c:pt idx="2">
                  <c:v>5.5545061314262503</c:v>
                </c:pt>
                <c:pt idx="3">
                  <c:v>4.9756602756854296</c:v>
                </c:pt>
                <c:pt idx="4">
                  <c:v>5.3026639023812301</c:v>
                </c:pt>
                <c:pt idx="5">
                  <c:v>3.3884843052414699</c:v>
                </c:pt>
                <c:pt idx="6">
                  <c:v>3.4027059721364901</c:v>
                </c:pt>
                <c:pt idx="7">
                  <c:v>0.48535147392334499</c:v>
                </c:pt>
                <c:pt idx="8">
                  <c:v>6.5974729681350597E-2</c:v>
                </c:pt>
                <c:pt idx="9">
                  <c:v>2.9599662464993401</c:v>
                </c:pt>
                <c:pt idx="10">
                  <c:v>1.69356852933675</c:v>
                </c:pt>
                <c:pt idx="11">
                  <c:v>1.05226595668455</c:v>
                </c:pt>
                <c:pt idx="12">
                  <c:v>0.80865395224409797</c:v>
                </c:pt>
                <c:pt idx="13">
                  <c:v>1.4545587359855801</c:v>
                </c:pt>
              </c:numCache>
            </c:numRef>
          </c:val>
        </c:ser>
        <c:marker val="1"/>
        <c:axId val="95007488"/>
        <c:axId val="95009024"/>
      </c:lineChart>
      <c:dateAx>
        <c:axId val="95007488"/>
        <c:scaling>
          <c:orientation val="minMax"/>
          <c:min val="38353"/>
        </c:scaling>
        <c:axPos val="b"/>
        <c:numFmt formatCode="yyyy" sourceLinked="0"/>
        <c:tickLblPos val="low"/>
        <c:txPr>
          <a:bodyPr rot="0" vert="horz"/>
          <a:lstStyle/>
          <a:p>
            <a:pPr>
              <a:defRPr sz="900" b="0">
                <a:latin typeface="Calibri"/>
                <a:ea typeface="Calibri"/>
                <a:cs typeface="Calibri"/>
              </a:defRPr>
            </a:pPr>
            <a:endParaRPr lang="hu-HU"/>
          </a:p>
        </c:txPr>
        <c:crossAx val="95009024"/>
        <c:crosses val="autoZero"/>
        <c:lblOffset val="100"/>
        <c:baseTimeUnit val="months"/>
        <c:majorUnit val="1"/>
        <c:majorTimeUnit val="years"/>
        <c:minorUnit val="1"/>
      </c:dateAx>
      <c:valAx>
        <c:axId val="95009024"/>
        <c:scaling>
          <c:orientation val="minMax"/>
          <c:max val="6"/>
          <c:min val="-6"/>
        </c:scaling>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hu-HU"/>
          </a:p>
        </c:txPr>
        <c:crossAx val="95007488"/>
        <c:crosses val="autoZero"/>
        <c:crossBetween val="between"/>
        <c:majorUnit val="2"/>
      </c:val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0746946630969744E-2"/>
          <c:y val="8.0296088514883748E-2"/>
          <c:w val="0.86478798438756099"/>
          <c:h val="0.6613436964313858"/>
        </c:manualLayout>
      </c:layout>
      <c:lineChart>
        <c:grouping val="standard"/>
        <c:ser>
          <c:idx val="0"/>
          <c:order val="0"/>
          <c:tx>
            <c:strRef>
              <c:f>'c1-13'!$B$12</c:f>
              <c:strCache>
                <c:ptCount val="1"/>
                <c:pt idx="0">
                  <c:v>Productivity</c:v>
                </c:pt>
              </c:strCache>
            </c:strRef>
          </c:tx>
          <c:spPr>
            <a:ln w="28575">
              <a:solidFill>
                <a:schemeClr val="bg2"/>
              </a:solidFill>
            </a:ln>
          </c:spPr>
          <c:marker>
            <c:symbol val="none"/>
          </c:marker>
          <c:cat>
            <c:numRef>
              <c:f>'c1-13'!$A$13:$A$26</c:f>
              <c:numCache>
                <c:formatCode>yyyy/mm/dd</c:formatCode>
                <c:ptCount val="14"/>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numCache>
            </c:numRef>
          </c:cat>
          <c:val>
            <c:numRef>
              <c:f>'c1-13'!$B$13:$B$26</c:f>
              <c:numCache>
                <c:formatCode>0.00</c:formatCode>
                <c:ptCount val="14"/>
                <c:pt idx="0">
                  <c:v>4.7304570856163997</c:v>
                </c:pt>
                <c:pt idx="1">
                  <c:v>5.5522632822781102</c:v>
                </c:pt>
                <c:pt idx="2">
                  <c:v>6.9670184643182402</c:v>
                </c:pt>
                <c:pt idx="3">
                  <c:v>3.0706080488188898</c:v>
                </c:pt>
                <c:pt idx="4">
                  <c:v>4.9250774176835197</c:v>
                </c:pt>
                <c:pt idx="5">
                  <c:v>0.30903733982099701</c:v>
                </c:pt>
                <c:pt idx="6">
                  <c:v>2.19370420442569</c:v>
                </c:pt>
                <c:pt idx="7">
                  <c:v>-4.4869550606476398</c:v>
                </c:pt>
                <c:pt idx="8">
                  <c:v>2.42863107482165</c:v>
                </c:pt>
                <c:pt idx="9">
                  <c:v>1.33580219579324</c:v>
                </c:pt>
                <c:pt idx="10">
                  <c:v>-0.147074505564082</c:v>
                </c:pt>
                <c:pt idx="11">
                  <c:v>1.1654935576035601</c:v>
                </c:pt>
                <c:pt idx="12">
                  <c:v>-0.33358183508455103</c:v>
                </c:pt>
                <c:pt idx="13">
                  <c:v>3.3489902222624601</c:v>
                </c:pt>
              </c:numCache>
            </c:numRef>
          </c:val>
        </c:ser>
        <c:ser>
          <c:idx val="1"/>
          <c:order val="1"/>
          <c:tx>
            <c:strRef>
              <c:f>'c1-13'!$C$12</c:f>
              <c:strCache>
                <c:ptCount val="1"/>
                <c:pt idx="0">
                  <c:v>Real labour cost</c:v>
                </c:pt>
              </c:strCache>
            </c:strRef>
          </c:tx>
          <c:spPr>
            <a:ln w="28575">
              <a:solidFill>
                <a:schemeClr val="accent6">
                  <a:lumMod val="50000"/>
                </a:schemeClr>
              </a:solidFill>
              <a:prstDash val="sysDot"/>
            </a:ln>
          </c:spPr>
          <c:marker>
            <c:symbol val="none"/>
          </c:marker>
          <c:cat>
            <c:numRef>
              <c:f>'c1-13'!$A$13:$A$26</c:f>
              <c:numCache>
                <c:formatCode>yyyy/mm/dd</c:formatCode>
                <c:ptCount val="14"/>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numCache>
            </c:numRef>
          </c:cat>
          <c:val>
            <c:numRef>
              <c:f>'c1-13'!$C$13:$C$26</c:f>
              <c:numCache>
                <c:formatCode>0.00</c:formatCode>
                <c:ptCount val="14"/>
                <c:pt idx="0">
                  <c:v>5.2624394128360299</c:v>
                </c:pt>
                <c:pt idx="1">
                  <c:v>4.1667588456662097</c:v>
                </c:pt>
                <c:pt idx="2">
                  <c:v>5.5545061314262503</c:v>
                </c:pt>
                <c:pt idx="3">
                  <c:v>4.9756602756854296</c:v>
                </c:pt>
                <c:pt idx="4">
                  <c:v>5.3026639023812301</c:v>
                </c:pt>
                <c:pt idx="5">
                  <c:v>3.3884843052414699</c:v>
                </c:pt>
                <c:pt idx="6">
                  <c:v>3.4027059721364901</c:v>
                </c:pt>
                <c:pt idx="7">
                  <c:v>0.48535147392334499</c:v>
                </c:pt>
                <c:pt idx="8">
                  <c:v>6.5974729681350597E-2</c:v>
                </c:pt>
                <c:pt idx="9">
                  <c:v>2.9599662464993401</c:v>
                </c:pt>
                <c:pt idx="10">
                  <c:v>1.69356852933675</c:v>
                </c:pt>
                <c:pt idx="11">
                  <c:v>1.05226595668455</c:v>
                </c:pt>
                <c:pt idx="12">
                  <c:v>0.80865395224409797</c:v>
                </c:pt>
                <c:pt idx="13">
                  <c:v>1.4545587359855801</c:v>
                </c:pt>
              </c:numCache>
            </c:numRef>
          </c:val>
        </c:ser>
        <c:marker val="1"/>
        <c:axId val="95038848"/>
        <c:axId val="95077504"/>
      </c:lineChart>
      <c:dateAx>
        <c:axId val="95038848"/>
        <c:scaling>
          <c:orientation val="minMax"/>
          <c:min val="38353"/>
        </c:scaling>
        <c:axPos val="b"/>
        <c:numFmt formatCode="yyyy" sourceLinked="0"/>
        <c:tickLblPos val="low"/>
        <c:txPr>
          <a:bodyPr rot="0" vert="horz"/>
          <a:lstStyle/>
          <a:p>
            <a:pPr>
              <a:defRPr sz="900" b="0">
                <a:latin typeface="Calibri"/>
                <a:ea typeface="Calibri"/>
                <a:cs typeface="Calibri"/>
              </a:defRPr>
            </a:pPr>
            <a:endParaRPr lang="hu-HU"/>
          </a:p>
        </c:txPr>
        <c:crossAx val="95077504"/>
        <c:crosses val="autoZero"/>
        <c:lblOffset val="100"/>
        <c:baseTimeUnit val="months"/>
        <c:majorUnit val="1"/>
        <c:majorTimeUnit val="years"/>
        <c:minorUnit val="1"/>
      </c:dateAx>
      <c:valAx>
        <c:axId val="95077504"/>
        <c:scaling>
          <c:orientation val="minMax"/>
          <c:max val="6"/>
          <c:min val="-6"/>
        </c:scaling>
        <c:axPos val="l"/>
        <c:majorGridlines>
          <c:spPr>
            <a:ln>
              <a:solidFill>
                <a:srgbClr val="BFBFBF"/>
              </a:solidFill>
              <a:prstDash val="sysDash"/>
            </a:ln>
          </c:spPr>
        </c:majorGridlines>
        <c:title>
          <c:tx>
            <c:rich>
              <a:bodyPr rot="0" vert="horz"/>
              <a:lstStyle/>
              <a:p>
                <a:pPr>
                  <a:defRPr/>
                </a:pPr>
                <a:r>
                  <a:rPr lang="hu-HU"/>
                  <a:t>Per cent</a:t>
                </a:r>
                <a:endParaRPr lang="en-US"/>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hu-HU"/>
          </a:p>
        </c:txPr>
        <c:crossAx val="95038848"/>
        <c:crosses val="autoZero"/>
        <c:crossBetween val="between"/>
        <c:majorUnit val="2"/>
      </c:val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5.251151557018504E-2"/>
          <c:y val="9.8678968253968768E-2"/>
          <c:w val="0.93248451917285458"/>
          <c:h val="0.58579296874999698"/>
        </c:manualLayout>
      </c:layout>
      <c:areaChart>
        <c:grouping val="stacked"/>
        <c:ser>
          <c:idx val="0"/>
          <c:order val="1"/>
          <c:tx>
            <c:strRef>
              <c:f>'c1-2'!$C$17</c:f>
              <c:strCache>
                <c:ptCount val="1"/>
                <c:pt idx="0">
                  <c:v>alsó</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-0.35203591464084505</c:v>
                </c:pt>
                <c:pt idx="23">
                  <c:v>8.7145418922804474E-2</c:v>
                </c:pt>
              </c:numCache>
            </c:numRef>
          </c:val>
        </c:ser>
        <c:ser>
          <c:idx val="1"/>
          <c:order val="2"/>
          <c:tx>
            <c:strRef>
              <c:f>'c1-2'!$D$17</c:f>
              <c:strCache>
                <c:ptCount val="1"/>
                <c:pt idx="0">
                  <c:v>felső</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numCache>
            </c:numRef>
          </c:cat>
          <c:val>
            <c:numRef>
              <c:f>'c1-2'!$D$18:$D$341</c:f>
              <c:numCache>
                <c:formatCode>General</c:formatCode>
                <c:ptCount val="324"/>
                <c:pt idx="20" formatCode="0.0">
                  <c:v>0.18395382127987625</c:v>
                </c:pt>
                <c:pt idx="21" formatCode="0.0">
                  <c:v>0.49099863665385279</c:v>
                </c:pt>
                <c:pt idx="22" formatCode="0.0">
                  <c:v>0.71605519521674799</c:v>
                </c:pt>
                <c:pt idx="23" formatCode="0.0">
                  <c:v>0.79803243902068477</c:v>
                </c:pt>
              </c:numCache>
            </c:numRef>
          </c:val>
        </c:ser>
        <c:ser>
          <c:idx val="2"/>
          <c:order val="3"/>
          <c:tx>
            <c:strRef>
              <c:f>'c1-2'!$E$17</c:f>
              <c:strCache>
                <c:ptCount val="1"/>
                <c:pt idx="0">
                  <c:v>bizonytalansági sáv</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numCache>
            </c:numRef>
          </c:cat>
          <c:val>
            <c:numRef>
              <c:f>'c1-2'!$E$18:$E$341</c:f>
              <c:numCache>
                <c:formatCode>General</c:formatCode>
                <c:ptCount val="324"/>
                <c:pt idx="20" formatCode="0.0">
                  <c:v>0.18395382127987625</c:v>
                </c:pt>
                <c:pt idx="21" formatCode="0.0">
                  <c:v>0.49099863665385279</c:v>
                </c:pt>
                <c:pt idx="22" formatCode="0.0">
                  <c:v>0.71605519521674799</c:v>
                </c:pt>
                <c:pt idx="23" formatCode="0.0">
                  <c:v>0.79803243902068477</c:v>
                </c:pt>
              </c:numCache>
            </c:numRef>
          </c:val>
        </c:ser>
        <c:axId val="95176960"/>
        <c:axId val="95199232"/>
      </c:areaChart>
      <c:lineChart>
        <c:grouping val="standard"/>
        <c:ser>
          <c:idx val="3"/>
          <c:order val="0"/>
          <c:tx>
            <c:strRef>
              <c:f>'c1-2'!$B$17</c:f>
              <c:strCache>
                <c:ptCount val="1"/>
                <c:pt idx="0">
                  <c:v>CPI</c:v>
                </c:pt>
              </c:strCache>
            </c:strRef>
          </c:tx>
          <c:spPr>
            <a:ln>
              <a:solidFill>
                <a:schemeClr val="accent6">
                  <a:lumMod val="50000"/>
                </a:schemeClr>
              </a:solidFill>
            </a:ln>
          </c:spPr>
          <c:marker>
            <c:symbol val="none"/>
          </c:marker>
          <c:dPt>
            <c:idx val="17"/>
            <c:spPr>
              <a:ln>
                <a:solidFill>
                  <a:schemeClr val="accent6">
                    <a:lumMod val="50000"/>
                  </a:schemeClr>
                </a:solidFill>
                <a:prstDash val="solid"/>
              </a:ln>
            </c:spPr>
          </c:dPt>
          <c:dPt>
            <c:idx val="18"/>
            <c:spPr>
              <a:ln>
                <a:solidFill>
                  <a:schemeClr val="accent6">
                    <a:lumMod val="50000"/>
                  </a:schemeClr>
                </a:solidFill>
                <a:prstDash val="solid"/>
              </a:ln>
            </c:spPr>
          </c:dPt>
          <c:dPt>
            <c:idx val="19"/>
            <c:spPr>
              <a:ln>
                <a:solidFill>
                  <a:schemeClr val="accent6">
                    <a:lumMod val="50000"/>
                  </a:schemeClr>
                </a:solidFill>
                <a:prstDash val="solid"/>
              </a:ln>
            </c:spPr>
          </c:dPt>
          <c:dPt>
            <c:idx val="20"/>
            <c:spPr>
              <a:ln>
                <a:solidFill>
                  <a:schemeClr val="accent6">
                    <a:lumMod val="50000"/>
                  </a:schemeClr>
                </a:solidFill>
                <a:prstDash val="solid"/>
              </a:ln>
            </c:spPr>
          </c:dPt>
          <c:dPt>
            <c:idx val="21"/>
            <c:spPr>
              <a:ln>
                <a:solidFill>
                  <a:schemeClr val="accent6">
                    <a:lumMod val="50000"/>
                  </a:schemeClr>
                </a:solidFill>
                <a:prstDash val="sysDash"/>
              </a:ln>
            </c:spPr>
          </c:dPt>
          <c:dPt>
            <c:idx val="22"/>
            <c:spPr>
              <a:ln>
                <a:solidFill>
                  <a:schemeClr val="accent6">
                    <a:lumMod val="50000"/>
                  </a:schemeClr>
                </a:solidFill>
                <a:prstDash val="sysDash"/>
              </a:ln>
            </c:spPr>
          </c:dPt>
          <c:dPt>
            <c:idx val="23"/>
            <c:spPr>
              <a:ln>
                <a:solidFill>
                  <a:schemeClr val="accent6">
                    <a:lumMod val="50000"/>
                  </a:schemeClr>
                </a:solidFill>
                <a:prstDash val="sysDash"/>
              </a:ln>
            </c:spPr>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-0.2</c:v>
                </c:pt>
                <c:pt idx="21">
                  <c:v>9.6638153097444501E-2</c:v>
                </c:pt>
                <c:pt idx="22">
                  <c:v>0.36401928057590283</c:v>
                </c:pt>
                <c:pt idx="23">
                  <c:v>0.88517785794348924</c:v>
                </c:pt>
              </c:numCache>
            </c:numRef>
          </c:val>
        </c:ser>
        <c:ser>
          <c:idx val="4"/>
          <c:order val="4"/>
          <c:tx>
            <c:strRef>
              <c:f>'c1-2'!$F$17</c:f>
              <c:strCache>
                <c:ptCount val="1"/>
                <c:pt idx="0">
                  <c:v>júniusi előrejelzésünk</c:v>
                </c:pt>
              </c:strCache>
            </c:strRef>
          </c:tx>
          <c:spPr>
            <a:ln>
              <a:noFill/>
            </a:ln>
          </c:spPr>
          <c:marker>
            <c:symbol val="circle"/>
            <c:size val="5"/>
            <c:spPr>
              <a:solidFill>
                <a:schemeClr val="accent1"/>
              </a:solidFill>
              <a:ln>
                <a:solidFill>
                  <a:schemeClr val="accent1"/>
                </a:solidFill>
              </a:ln>
            </c:spPr>
          </c:marker>
          <c:val>
            <c:numRef>
              <c:f>'c1-2'!$F$18:$F$41</c:f>
              <c:numCache>
                <c:formatCode>General</c:formatCode>
                <c:ptCount val="2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formatCode="0.0">
                  <c:v>-0.27135074950689386</c:v>
                </c:pt>
                <c:pt idx="18" formatCode="0.0">
                  <c:v>-0.1</c:v>
                </c:pt>
                <c:pt idx="19" formatCode="0.0">
                  <c:v>0.1</c:v>
                </c:pt>
                <c:pt idx="20" formatCode="0.0">
                  <c:v>-0.4</c:v>
                </c:pt>
                <c:pt idx="21" formatCode="0.0">
                  <c:v>-10</c:v>
                </c:pt>
                <c:pt idx="22" formatCode="0.0">
                  <c:v>-10</c:v>
                </c:pt>
                <c:pt idx="23" formatCode="0.0">
                  <c:v>-10</c:v>
                </c:pt>
              </c:numCache>
            </c:numRef>
          </c:val>
        </c:ser>
        <c:marker val="1"/>
        <c:axId val="95176960"/>
        <c:axId val="95199232"/>
      </c:lineChart>
      <c:dateAx>
        <c:axId val="95176960"/>
        <c:scaling>
          <c:orientation val="minMax"/>
        </c:scaling>
        <c:axPos val="b"/>
        <c:numFmt formatCode="yyyy/mm" sourceLinked="0"/>
        <c:tickLblPos val="low"/>
        <c:txPr>
          <a:bodyPr rot="-5400000" vert="horz"/>
          <a:lstStyle/>
          <a:p>
            <a:pPr>
              <a:defRPr sz="900" b="0">
                <a:latin typeface="Calibri"/>
                <a:ea typeface="Calibri"/>
                <a:cs typeface="Calibri"/>
              </a:defRPr>
            </a:pPr>
            <a:endParaRPr lang="hu-HU"/>
          </a:p>
        </c:txPr>
        <c:crossAx val="95199232"/>
        <c:crosses val="autoZero"/>
        <c:auto val="1"/>
        <c:lblOffset val="100"/>
        <c:baseTimeUnit val="months"/>
      </c:dateAx>
      <c:valAx>
        <c:axId val="95199232"/>
        <c:scaling>
          <c:orientation val="minMax"/>
          <c:max val="4"/>
          <c:min val="-1"/>
        </c:scaling>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7.1036425576519915E-2"/>
              <c:y val="9.3714285714288359E-3"/>
            </c:manualLayout>
          </c:layout>
        </c:title>
        <c:numFmt formatCode="General" sourceLinked="0"/>
        <c:tickLblPos val="nextTo"/>
        <c:txPr>
          <a:bodyPr/>
          <a:lstStyle/>
          <a:p>
            <a:pPr>
              <a:defRPr sz="900" b="0">
                <a:latin typeface="Calibri"/>
                <a:ea typeface="Calibri"/>
                <a:cs typeface="Calibri"/>
              </a:defRPr>
            </a:pPr>
            <a:endParaRPr lang="hu-HU"/>
          </a:p>
        </c:txPr>
        <c:crossAx val="95176960"/>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3521E-3"/>
          <c:y val="0.90734612545601656"/>
          <c:w val="0.97909490049434811"/>
          <c:h val="9.2653874543983564E-2"/>
        </c:manualLayout>
      </c:layout>
    </c:legend>
    <c:plotVisOnly val="1"/>
    <c:dispBlanksAs val="zero"/>
  </c:chart>
  <c:spPr>
    <a:noFill/>
    <a:ln>
      <a:noFill/>
    </a:ln>
  </c:spPr>
  <c:txPr>
    <a:bodyPr/>
    <a:lstStyle/>
    <a:p>
      <a:pPr>
        <a:defRPr sz="900" b="0">
          <a:latin typeface="Calibri"/>
          <a:ea typeface="Calibri"/>
          <a:cs typeface="Calibri"/>
        </a:defRPr>
      </a:pPr>
      <a:endParaRPr lang="hu-HU"/>
    </a:p>
  </c:txPr>
  <c:printSettings>
    <c:headerFooter/>
    <c:pageMargins b="0.75000000000001055" l="0.70000000000000062" r="0.70000000000000062" t="0.750000000000010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5.251151557018504E-2"/>
          <c:y val="9.8678968253968768E-2"/>
          <c:w val="0.93248451917285458"/>
          <c:h val="0.58579296874999676"/>
        </c:manualLayout>
      </c:layout>
      <c:areaChart>
        <c:grouping val="stacked"/>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-0.35203591464084505</c:v>
                </c:pt>
                <c:pt idx="23">
                  <c:v>8.7145418922804474E-2</c:v>
                </c:pt>
              </c:numCache>
            </c:numRef>
          </c:val>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numCache>
            </c:numRef>
          </c:cat>
          <c:val>
            <c:numRef>
              <c:f>'c1-2'!$D$18:$D$341</c:f>
              <c:numCache>
                <c:formatCode>General</c:formatCode>
                <c:ptCount val="324"/>
                <c:pt idx="20" formatCode="0.0">
                  <c:v>0.18395382127987625</c:v>
                </c:pt>
                <c:pt idx="21" formatCode="0.0">
                  <c:v>0.49099863665385279</c:v>
                </c:pt>
                <c:pt idx="22" formatCode="0.0">
                  <c:v>0.71605519521674799</c:v>
                </c:pt>
                <c:pt idx="23" formatCode="0.0">
                  <c:v>0.79803243902068477</c:v>
                </c:pt>
              </c:numCache>
            </c:numRef>
          </c:val>
        </c:ser>
        <c:ser>
          <c:idx val="2"/>
          <c:order val="3"/>
          <c:tx>
            <c:strRef>
              <c:f>'c1-2'!$E$16</c:f>
              <c:strCache>
                <c:ptCount val="1"/>
                <c:pt idx="0">
                  <c:v>Uncertainty band</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numCache>
            </c:numRef>
          </c:cat>
          <c:val>
            <c:numRef>
              <c:f>'c1-2'!$E$18:$E$341</c:f>
              <c:numCache>
                <c:formatCode>General</c:formatCode>
                <c:ptCount val="324"/>
                <c:pt idx="20" formatCode="0.0">
                  <c:v>0.18395382127987625</c:v>
                </c:pt>
                <c:pt idx="21" formatCode="0.0">
                  <c:v>0.49099863665385279</c:v>
                </c:pt>
                <c:pt idx="22" formatCode="0.0">
                  <c:v>0.71605519521674799</c:v>
                </c:pt>
                <c:pt idx="23" formatCode="0.0">
                  <c:v>0.79803243902068477</c:v>
                </c:pt>
              </c:numCache>
            </c:numRef>
          </c:val>
        </c:ser>
        <c:axId val="95290496"/>
        <c:axId val="95292032"/>
      </c:areaChart>
      <c:lineChart>
        <c:grouping val="standard"/>
        <c:ser>
          <c:idx val="3"/>
          <c:order val="0"/>
          <c:tx>
            <c:strRef>
              <c:f>'c1-2'!$B$16</c:f>
              <c:strCache>
                <c:ptCount val="1"/>
                <c:pt idx="0">
                  <c:v>CPI</c:v>
                </c:pt>
              </c:strCache>
            </c:strRef>
          </c:tx>
          <c:spPr>
            <a:ln>
              <a:solidFill>
                <a:schemeClr val="accent6">
                  <a:lumMod val="50000"/>
                </a:schemeClr>
              </a:solidFill>
            </a:ln>
          </c:spPr>
          <c:marker>
            <c:symbol val="none"/>
          </c:marker>
          <c:dPt>
            <c:idx val="17"/>
            <c:spPr>
              <a:ln>
                <a:solidFill>
                  <a:schemeClr val="accent6">
                    <a:lumMod val="50000"/>
                  </a:schemeClr>
                </a:solidFill>
                <a:prstDash val="solid"/>
              </a:ln>
            </c:spPr>
          </c:dPt>
          <c:dPt>
            <c:idx val="18"/>
            <c:spPr>
              <a:ln>
                <a:solidFill>
                  <a:schemeClr val="accent6">
                    <a:lumMod val="50000"/>
                  </a:schemeClr>
                </a:solidFill>
                <a:prstDash val="solid"/>
              </a:ln>
            </c:spPr>
          </c:dPt>
          <c:dPt>
            <c:idx val="19"/>
            <c:spPr>
              <a:ln>
                <a:solidFill>
                  <a:schemeClr val="accent6">
                    <a:lumMod val="50000"/>
                  </a:schemeClr>
                </a:solidFill>
                <a:prstDash val="solid"/>
              </a:ln>
            </c:spPr>
          </c:dPt>
          <c:dPt>
            <c:idx val="20"/>
            <c:spPr>
              <a:ln>
                <a:solidFill>
                  <a:schemeClr val="accent6">
                    <a:lumMod val="50000"/>
                  </a:schemeClr>
                </a:solidFill>
                <a:prstDash val="solid"/>
              </a:ln>
            </c:spPr>
          </c:dPt>
          <c:dPt>
            <c:idx val="21"/>
            <c:spPr>
              <a:ln>
                <a:solidFill>
                  <a:schemeClr val="accent6">
                    <a:lumMod val="50000"/>
                  </a:schemeClr>
                </a:solidFill>
                <a:prstDash val="sysDash"/>
              </a:ln>
            </c:spPr>
          </c:dPt>
          <c:dPt>
            <c:idx val="22"/>
            <c:spPr>
              <a:ln>
                <a:solidFill>
                  <a:schemeClr val="accent6">
                    <a:lumMod val="50000"/>
                  </a:schemeClr>
                </a:solidFill>
                <a:prstDash val="sysDash"/>
              </a:ln>
            </c:spPr>
          </c:dPt>
          <c:dPt>
            <c:idx val="23"/>
            <c:spPr>
              <a:ln>
                <a:solidFill>
                  <a:schemeClr val="accent6">
                    <a:lumMod val="50000"/>
                  </a:schemeClr>
                </a:solidFill>
                <a:prstDash val="sysDash"/>
              </a:ln>
            </c:spPr>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-0.2</c:v>
                </c:pt>
                <c:pt idx="21">
                  <c:v>9.6638153097444501E-2</c:v>
                </c:pt>
                <c:pt idx="22">
                  <c:v>0.36401928057590283</c:v>
                </c:pt>
                <c:pt idx="23">
                  <c:v>0.88517785794348924</c:v>
                </c:pt>
              </c:numCache>
            </c:numRef>
          </c:val>
        </c:ser>
        <c:ser>
          <c:idx val="4"/>
          <c:order val="4"/>
          <c:tx>
            <c:strRef>
              <c:f>'c1-2'!$F$16</c:f>
              <c:strCache>
                <c:ptCount val="1"/>
                <c:pt idx="0">
                  <c:v>forecast in June</c:v>
                </c:pt>
              </c:strCache>
            </c:strRef>
          </c:tx>
          <c:spPr>
            <a:ln>
              <a:noFill/>
            </a:ln>
          </c:spPr>
          <c:marker>
            <c:symbol val="circle"/>
            <c:size val="5"/>
            <c:spPr>
              <a:solidFill>
                <a:schemeClr val="accent1"/>
              </a:solidFill>
              <a:ln>
                <a:solidFill>
                  <a:schemeClr val="accent1"/>
                </a:solidFill>
              </a:ln>
            </c:spPr>
          </c:marker>
          <c:val>
            <c:numRef>
              <c:f>'c1-2'!$F$18:$F$41</c:f>
              <c:numCache>
                <c:formatCode>General</c:formatCode>
                <c:ptCount val="2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formatCode="0.0">
                  <c:v>-0.27135074950689386</c:v>
                </c:pt>
                <c:pt idx="18" formatCode="0.0">
                  <c:v>-0.1</c:v>
                </c:pt>
                <c:pt idx="19" formatCode="0.0">
                  <c:v>0.1</c:v>
                </c:pt>
                <c:pt idx="20" formatCode="0.0">
                  <c:v>-0.4</c:v>
                </c:pt>
                <c:pt idx="21" formatCode="0.0">
                  <c:v>-10</c:v>
                </c:pt>
                <c:pt idx="22" formatCode="0.0">
                  <c:v>-10</c:v>
                </c:pt>
                <c:pt idx="23" formatCode="0.0">
                  <c:v>-10</c:v>
                </c:pt>
              </c:numCache>
            </c:numRef>
          </c:val>
        </c:ser>
        <c:marker val="1"/>
        <c:axId val="95290496"/>
        <c:axId val="95292032"/>
      </c:lineChart>
      <c:dateAx>
        <c:axId val="95290496"/>
        <c:scaling>
          <c:orientation val="minMax"/>
        </c:scaling>
        <c:axPos val="b"/>
        <c:numFmt formatCode="yyyy/mm" sourceLinked="0"/>
        <c:tickLblPos val="low"/>
        <c:txPr>
          <a:bodyPr rot="-5400000" vert="horz"/>
          <a:lstStyle/>
          <a:p>
            <a:pPr>
              <a:defRPr sz="900" b="0">
                <a:latin typeface="Calibri"/>
                <a:ea typeface="Calibri"/>
                <a:cs typeface="Calibri"/>
              </a:defRPr>
            </a:pPr>
            <a:endParaRPr lang="hu-HU"/>
          </a:p>
        </c:txPr>
        <c:crossAx val="95292032"/>
        <c:crosses val="autoZero"/>
        <c:auto val="1"/>
        <c:lblOffset val="100"/>
        <c:baseTimeUnit val="months"/>
      </c:dateAx>
      <c:valAx>
        <c:axId val="95292032"/>
        <c:scaling>
          <c:orientation val="minMax"/>
          <c:max val="4"/>
          <c:min val="-1"/>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7.1036425576519915E-2"/>
              <c:y val="9.3714285714288411E-3"/>
            </c:manualLayout>
          </c:layout>
        </c:title>
        <c:numFmt formatCode="General" sourceLinked="0"/>
        <c:tickLblPos val="nextTo"/>
        <c:txPr>
          <a:bodyPr/>
          <a:lstStyle/>
          <a:p>
            <a:pPr>
              <a:defRPr sz="900" b="0">
                <a:latin typeface="Calibri"/>
                <a:ea typeface="Calibri"/>
                <a:cs typeface="Calibri"/>
              </a:defRPr>
            </a:pPr>
            <a:endParaRPr lang="hu-HU"/>
          </a:p>
        </c:txPr>
        <c:crossAx val="95290496"/>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3538E-3"/>
          <c:y val="0.90734612545601656"/>
          <c:w val="0.97909490049434833"/>
          <c:h val="9.2653874543983564E-2"/>
        </c:manualLayout>
      </c:layout>
    </c:legend>
    <c:plotVisOnly val="1"/>
    <c:dispBlanksAs val="zero"/>
  </c:chart>
  <c:spPr>
    <a:noFill/>
    <a:ln>
      <a:noFill/>
    </a:ln>
  </c:spPr>
  <c:txPr>
    <a:bodyPr/>
    <a:lstStyle/>
    <a:p>
      <a:pPr>
        <a:defRPr sz="900" b="0">
          <a:latin typeface="Calibri"/>
          <a:ea typeface="Calibri"/>
          <a:cs typeface="Calibri"/>
        </a:defRPr>
      </a:pPr>
      <a:endParaRPr lang="hu-HU"/>
    </a:p>
  </c:txPr>
  <c:printSettings>
    <c:headerFooter/>
    <c:pageMargins b="0.75000000000001077" l="0.70000000000000062" r="0.70000000000000062" t="0.750000000000010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hu-HU"/>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478125E-2"/>
          <c:y val="8.6344001468518686E-2"/>
          <c:w val="0.86019624858566823"/>
          <c:h val="0.77305555555556471"/>
        </c:manualLayout>
      </c:layout>
      <c:lineChart>
        <c:grouping val="standard"/>
        <c:ser>
          <c:idx val="1"/>
          <c:order val="0"/>
          <c:tx>
            <c:strRef>
              <c:f>'c1-3'!$B$12</c:f>
              <c:strCache>
                <c:ptCount val="1"/>
                <c:pt idx="0">
                  <c:v>HICP infláció az eurozónában</c:v>
                </c:pt>
              </c:strCache>
            </c:strRef>
          </c:tx>
          <c:spPr>
            <a:ln>
              <a:solidFill>
                <a:srgbClr val="1F497D"/>
              </a:solidFill>
            </a:ln>
          </c:spPr>
          <c:marker>
            <c:symbol val="none"/>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'c1-3'!$B$50:$B$193</c:f>
              <c:numCache>
                <c:formatCode>0.0</c:formatCode>
                <c:ptCount val="144"/>
                <c:pt idx="0">
                  <c:v>1.9284603421461952</c:v>
                </c:pt>
                <c:pt idx="1">
                  <c:v>2.1010142827571912</c:v>
                </c:pt>
                <c:pt idx="2">
                  <c:v>2.086545379792355</c:v>
                </c:pt>
                <c:pt idx="3">
                  <c:v>2.0773638968481407</c:v>
                </c:pt>
                <c:pt idx="4">
                  <c:v>1.9887812340642483</c:v>
                </c:pt>
                <c:pt idx="5">
                  <c:v>2.0703722590515099</c:v>
                </c:pt>
                <c:pt idx="6">
                  <c:v>2.1659174499387035</c:v>
                </c:pt>
                <c:pt idx="7">
                  <c:v>2.243753187149423</c:v>
                </c:pt>
                <c:pt idx="8">
                  <c:v>2.5860313581755179</c:v>
                </c:pt>
                <c:pt idx="9">
                  <c:v>2.4959415584415439</c:v>
                </c:pt>
                <c:pt idx="10">
                  <c:v>2.3151909017059324</c:v>
                </c:pt>
                <c:pt idx="11">
                  <c:v>2.2244691607684359</c:v>
                </c:pt>
                <c:pt idx="12">
                  <c:v>2.3903977214932297</c:v>
                </c:pt>
                <c:pt idx="13">
                  <c:v>2.3314749113025925</c:v>
                </c:pt>
                <c:pt idx="14">
                  <c:v>2.2251308900523554</c:v>
                </c:pt>
                <c:pt idx="15">
                  <c:v>2.4561403508772059</c:v>
                </c:pt>
                <c:pt idx="16">
                  <c:v>2.4799999999999898</c:v>
                </c:pt>
                <c:pt idx="17">
                  <c:v>2.4780175859312692</c:v>
                </c:pt>
                <c:pt idx="18">
                  <c:v>2.4299999999999926</c:v>
                </c:pt>
                <c:pt idx="19">
                  <c:v>2.2643391521197032</c:v>
                </c:pt>
                <c:pt idx="20">
                  <c:v>1.7467248908296824</c:v>
                </c:pt>
                <c:pt idx="21">
                  <c:v>1.5640467234211002</c:v>
                </c:pt>
                <c:pt idx="22">
                  <c:v>1.8658197697498906</c:v>
                </c:pt>
                <c:pt idx="23">
                  <c:v>1.9188921859545189</c:v>
                </c:pt>
                <c:pt idx="24">
                  <c:v>1.8378700576197247</c:v>
                </c:pt>
                <c:pt idx="25">
                  <c:v>1.8424962852897409</c:v>
                </c:pt>
                <c:pt idx="26">
                  <c:v>1.9403132079188339</c:v>
                </c:pt>
                <c:pt idx="27">
                  <c:v>1.9080234833659659</c:v>
                </c:pt>
                <c:pt idx="28">
                  <c:v>1.8735362997658171</c:v>
                </c:pt>
                <c:pt idx="29">
                  <c:v>1.891575663026515</c:v>
                </c:pt>
                <c:pt idx="30">
                  <c:v>1.7768231963291896</c:v>
                </c:pt>
                <c:pt idx="31">
                  <c:v>1.7460007803355495</c:v>
                </c:pt>
                <c:pt idx="32">
                  <c:v>2.1361685524775567</c:v>
                </c:pt>
                <c:pt idx="33">
                  <c:v>2.5536062378167799</c:v>
                </c:pt>
                <c:pt idx="34">
                  <c:v>3.0592361652377349</c:v>
                </c:pt>
                <c:pt idx="35">
                  <c:v>3.066770186335404</c:v>
                </c:pt>
                <c:pt idx="36">
                  <c:v>3.2094429811725576</c:v>
                </c:pt>
                <c:pt idx="37">
                  <c:v>3.2681645754304043</c:v>
                </c:pt>
                <c:pt idx="38">
                  <c:v>3.5845410628019323</c:v>
                </c:pt>
                <c:pt idx="39">
                  <c:v>3.264522323571768</c:v>
                </c:pt>
                <c:pt idx="40">
                  <c:v>3.668582375478934</c:v>
                </c:pt>
                <c:pt idx="41">
                  <c:v>3.9617224880382764</c:v>
                </c:pt>
                <c:pt idx="42">
                  <c:v>4.047961630695454</c:v>
                </c:pt>
                <c:pt idx="43">
                  <c:v>3.84431022912473</c:v>
                </c:pt>
                <c:pt idx="44">
                  <c:v>3.6386209531085854</c:v>
                </c:pt>
                <c:pt idx="45">
                  <c:v>3.1647975670024806</c:v>
                </c:pt>
                <c:pt idx="46">
                  <c:v>2.1176025713745474</c:v>
                </c:pt>
                <c:pt idx="47">
                  <c:v>1.5819209039547957</c:v>
                </c:pt>
                <c:pt idx="48">
                  <c:v>1.1153119092627719</c:v>
                </c:pt>
                <c:pt idx="49">
                  <c:v>1.1773570688518475</c:v>
                </c:pt>
                <c:pt idx="50">
                  <c:v>0.56897677455461348</c:v>
                </c:pt>
                <c:pt idx="51">
                  <c:v>0.61366806136679486</c:v>
                </c:pt>
                <c:pt idx="52">
                  <c:v>3.6958329483496755E-2</c:v>
                </c:pt>
                <c:pt idx="53">
                  <c:v>-0.14727540500736325</c:v>
                </c:pt>
                <c:pt idx="54">
                  <c:v>-0.64533972526966465</c:v>
                </c:pt>
                <c:pt idx="55">
                  <c:v>-0.16617429837518216</c:v>
                </c:pt>
                <c:pt idx="56">
                  <c:v>-0.3317360855141942</c:v>
                </c:pt>
                <c:pt idx="57">
                  <c:v>-0.1289728235836094</c:v>
                </c:pt>
                <c:pt idx="58">
                  <c:v>0.48139233475284016</c:v>
                </c:pt>
                <c:pt idx="59">
                  <c:v>0.92695587690026571</c:v>
                </c:pt>
                <c:pt idx="60">
                  <c:v>0.94410170125256343</c:v>
                </c:pt>
                <c:pt idx="61">
                  <c:v>0.84714205920684549</c:v>
                </c:pt>
                <c:pt idx="62">
                  <c:v>1.5859766277128671</c:v>
                </c:pt>
                <c:pt idx="63">
                  <c:v>1.6357083448849608</c:v>
                </c:pt>
                <c:pt idx="64">
                  <c:v>1.6902188972014471</c:v>
                </c:pt>
                <c:pt idx="65">
                  <c:v>1.4933628318583914</c:v>
                </c:pt>
                <c:pt idx="66">
                  <c:v>1.725897745198111</c:v>
                </c:pt>
                <c:pt idx="67">
                  <c:v>1.5812835213612004</c:v>
                </c:pt>
                <c:pt idx="68">
                  <c:v>1.8768491124260294</c:v>
                </c:pt>
                <c:pt idx="69">
                  <c:v>1.946314915598208</c:v>
                </c:pt>
                <c:pt idx="70">
                  <c:v>1.9163442049014066</c:v>
                </c:pt>
                <c:pt idx="71">
                  <c:v>2.2134459955914849</c:v>
                </c:pt>
                <c:pt idx="72">
                  <c:v>2.3150291693675484</c:v>
                </c:pt>
                <c:pt idx="73">
                  <c:v>2.4277670082156249</c:v>
                </c:pt>
                <c:pt idx="74">
                  <c:v>2.6750661919108865</c:v>
                </c:pt>
                <c:pt idx="75">
                  <c:v>2.8277868703400628</c:v>
                </c:pt>
                <c:pt idx="76">
                  <c:v>2.7157129881925499</c:v>
                </c:pt>
                <c:pt idx="77">
                  <c:v>2.7066303360581401</c:v>
                </c:pt>
                <c:pt idx="78">
                  <c:v>2.5631670163276397</c:v>
                </c:pt>
                <c:pt idx="79">
                  <c:v>2.5489303595812629</c:v>
                </c:pt>
                <c:pt idx="80">
                  <c:v>2.9766766494237089</c:v>
                </c:pt>
                <c:pt idx="81">
                  <c:v>3.0311255881288588</c:v>
                </c:pt>
                <c:pt idx="82">
                  <c:v>3.0283854637497711</c:v>
                </c:pt>
                <c:pt idx="83">
                  <c:v>2.749573187168636</c:v>
                </c:pt>
                <c:pt idx="84">
                  <c:v>2.6518236944519771</c:v>
                </c:pt>
                <c:pt idx="85">
                  <c:v>2.730713770728201</c:v>
                </c:pt>
                <c:pt idx="86">
                  <c:v>2.6676151520540685</c:v>
                </c:pt>
                <c:pt idx="87">
                  <c:v>2.5731718100627745</c:v>
                </c:pt>
                <c:pt idx="88">
                  <c:v>2.4316915730833841</c:v>
                </c:pt>
                <c:pt idx="89">
                  <c:v>2.3611602405376715</c:v>
                </c:pt>
                <c:pt idx="90">
                  <c:v>2.4101743151903321</c:v>
                </c:pt>
                <c:pt idx="91">
                  <c:v>2.6098535286285056</c:v>
                </c:pt>
                <c:pt idx="92">
                  <c:v>2.6086190182427202</c:v>
                </c:pt>
                <c:pt idx="93">
                  <c:v>2.4940721875823328</c:v>
                </c:pt>
                <c:pt idx="94">
                  <c:v>2.1935597086952754</c:v>
                </c:pt>
                <c:pt idx="95">
                  <c:v>2.2212505465675605</c:v>
                </c:pt>
                <c:pt idx="96">
                  <c:v>1.9837771116205261</c:v>
                </c:pt>
                <c:pt idx="97">
                  <c:v>1.8422668655145173</c:v>
                </c:pt>
                <c:pt idx="98">
                  <c:v>1.7408626364108954</c:v>
                </c:pt>
                <c:pt idx="99">
                  <c:v>1.1724137931034448</c:v>
                </c:pt>
                <c:pt idx="100">
                  <c:v>1.4243784530386705</c:v>
                </c:pt>
                <c:pt idx="101">
                  <c:v>1.6069114470842294</c:v>
                </c:pt>
                <c:pt idx="102">
                  <c:v>1.5979157620494817</c:v>
                </c:pt>
                <c:pt idx="103">
                  <c:v>1.3409464486547193</c:v>
                </c:pt>
                <c:pt idx="104">
                  <c:v>1.0993730138280284</c:v>
                </c:pt>
                <c:pt idx="105">
                  <c:v>0.72830091680233977</c:v>
                </c:pt>
                <c:pt idx="106">
                  <c:v>0.8</c:v>
                </c:pt>
                <c:pt idx="107">
                  <c:v>0.84695012404824865</c:v>
                </c:pt>
                <c:pt idx="108">
                  <c:v>0.77807555978213827</c:v>
                </c:pt>
                <c:pt idx="109">
                  <c:v>0.7</c:v>
                </c:pt>
                <c:pt idx="110">
                  <c:v>0.5</c:v>
                </c:pt>
                <c:pt idx="111">
                  <c:v>0.7</c:v>
                </c:pt>
                <c:pt idx="112">
                  <c:v>0.5</c:v>
                </c:pt>
                <c:pt idx="113">
                  <c:v>0.5</c:v>
                </c:pt>
                <c:pt idx="114">
                  <c:v>0.4</c:v>
                </c:pt>
                <c:pt idx="115">
                  <c:v>0.3</c:v>
                </c:pt>
              </c:numCache>
            </c:numRef>
          </c:val>
        </c:ser>
        <c:marker val="1"/>
        <c:axId val="95531776"/>
        <c:axId val="95533312"/>
      </c:lineChart>
      <c:lineChart>
        <c:grouping val="standard"/>
        <c:ser>
          <c:idx val="0"/>
          <c:order val="1"/>
          <c:marker>
            <c:symbol val="dash"/>
            <c:size val="7"/>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'c1-3'!$C$50:$C$193</c:f>
              <c:numCache>
                <c:formatCode>General</c:formatCode>
                <c:ptCount val="144"/>
                <c:pt idx="115">
                  <c:v>0.5</c:v>
                </c:pt>
                <c:pt idx="128">
                  <c:v>0.8</c:v>
                </c:pt>
              </c:numCache>
            </c:numRef>
          </c:val>
        </c:ser>
        <c:ser>
          <c:idx val="3"/>
          <c:order val="2"/>
          <c:tx>
            <c:v>max</c:v>
          </c:tx>
          <c:spPr>
            <a:ln>
              <a:solidFill>
                <a:srgbClr val="1F497D"/>
              </a:solidFill>
            </a:ln>
          </c:spPr>
          <c:marker>
            <c:symbol val="dash"/>
            <c:size val="7"/>
            <c:spPr>
              <a:solidFill>
                <a:srgbClr val="4F81BD"/>
              </a:solidFill>
              <a:ln>
                <a:solidFill>
                  <a:srgbClr val="4F81BD"/>
                </a:solidFill>
              </a:ln>
            </c:spPr>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'c1-3'!$D$50:$D$193</c:f>
              <c:numCache>
                <c:formatCode>General</c:formatCode>
                <c:ptCount val="144"/>
                <c:pt idx="115">
                  <c:v>0.8</c:v>
                </c:pt>
                <c:pt idx="128">
                  <c:v>1.5</c:v>
                </c:pt>
              </c:numCache>
            </c:numRef>
          </c:val>
        </c:ser>
        <c:ser>
          <c:idx val="4"/>
          <c:order val="3"/>
          <c:tx>
            <c:v>consensus_dec</c:v>
          </c:tx>
          <c:spPr>
            <a:ln>
              <a:noFill/>
            </a:ln>
          </c:spPr>
          <c:marker>
            <c:symbol val="diamond"/>
            <c:size val="5"/>
            <c:spPr>
              <a:solidFill>
                <a:srgbClr val="C00000"/>
              </a:solidFill>
              <a:ln>
                <a:noFill/>
              </a:ln>
            </c:spPr>
          </c:marker>
          <c:dPt>
            <c:idx val="114"/>
            <c:marker>
              <c:symbol val="diamond"/>
              <c:size val="6"/>
            </c:marker>
          </c:dPt>
          <c:dPt>
            <c:idx val="126"/>
            <c:marker>
              <c:symbol val="diamond"/>
              <c:size val="6"/>
            </c:marker>
          </c:dPt>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'c1-3'!$E$50:$E$193</c:f>
              <c:numCache>
                <c:formatCode>General</c:formatCode>
                <c:ptCount val="144"/>
                <c:pt idx="115">
                  <c:v>0.6</c:v>
                </c:pt>
                <c:pt idx="128">
                  <c:v>1.1000000000000001</c:v>
                </c:pt>
                <c:pt idx="138">
                  <c:v>1.4</c:v>
                </c:pt>
              </c:numCache>
            </c:numRef>
          </c:val>
        </c:ser>
        <c:marker val="1"/>
        <c:axId val="95627520"/>
        <c:axId val="95625600"/>
      </c:lineChart>
      <c:dateAx>
        <c:axId val="95531776"/>
        <c:scaling>
          <c:orientation val="minMax"/>
          <c:min val="40179"/>
        </c:scaling>
        <c:axPos val="b"/>
        <c:numFmt formatCode="yyyy" sourceLinked="0"/>
        <c:minorTickMark val="out"/>
        <c:tickLblPos val="low"/>
        <c:txPr>
          <a:bodyPr rot="0" vert="horz"/>
          <a:lstStyle/>
          <a:p>
            <a:pPr>
              <a:defRPr sz="900" b="0">
                <a:latin typeface="Calibri"/>
                <a:ea typeface="Calibri"/>
                <a:cs typeface="Calibri"/>
              </a:defRPr>
            </a:pPr>
            <a:endParaRPr lang="hu-HU"/>
          </a:p>
        </c:txPr>
        <c:crossAx val="95533312"/>
        <c:crossesAt val="-10"/>
        <c:auto val="1"/>
        <c:lblOffset val="100"/>
        <c:baseTimeUnit val="months"/>
        <c:majorUnit val="12"/>
        <c:majorTimeUnit val="months"/>
        <c:minorUnit val="12"/>
        <c:minorTimeUnit val="months"/>
      </c:dateAx>
      <c:valAx>
        <c:axId val="95533312"/>
        <c:scaling>
          <c:orientation val="minMax"/>
          <c:max val="4"/>
          <c:min val="0"/>
        </c:scaling>
        <c:axPos val="l"/>
        <c:majorGridlines>
          <c:spPr>
            <a:ln>
              <a:solidFill>
                <a:srgbClr val="BFBFBF"/>
              </a:solidFill>
              <a:prstDash val="sysDash"/>
            </a:ln>
          </c:spPr>
        </c:majorGridlines>
        <c:title>
          <c:tx>
            <c:rich>
              <a:bodyPr rot="0" vert="horz"/>
              <a:lstStyle/>
              <a:p>
                <a:pPr>
                  <a:defRPr/>
                </a:pPr>
                <a:r>
                  <a:rPr lang="hu-HU"/>
                  <a:t>%</a:t>
                </a:r>
                <a:endParaRPr lang="en-US"/>
              </a:p>
            </c:rich>
          </c:tx>
          <c:layout>
            <c:manualLayout>
              <c:xMode val="edge"/>
              <c:yMode val="edge"/>
              <c:x val="6.2003127003894522E-2"/>
              <c:y val="2.7920524691358029E-3"/>
            </c:manualLayout>
          </c:layout>
        </c:title>
        <c:numFmt formatCode="0" sourceLinked="0"/>
        <c:tickLblPos val="nextTo"/>
        <c:txPr>
          <a:bodyPr/>
          <a:lstStyle/>
          <a:p>
            <a:pPr>
              <a:defRPr sz="900" b="0">
                <a:latin typeface="Calibri"/>
                <a:ea typeface="Calibri"/>
                <a:cs typeface="Calibri"/>
              </a:defRPr>
            </a:pPr>
            <a:endParaRPr lang="hu-HU"/>
          </a:p>
        </c:txPr>
        <c:crossAx val="95531776"/>
        <c:crosses val="autoZero"/>
        <c:crossBetween val="between"/>
        <c:majorUnit val="1"/>
      </c:valAx>
      <c:valAx>
        <c:axId val="95625600"/>
        <c:scaling>
          <c:orientation val="minMax"/>
          <c:max val="4"/>
          <c:min val="0"/>
        </c:scaling>
        <c:axPos val="r"/>
        <c:title>
          <c:tx>
            <c:rich>
              <a:bodyPr rot="0" vert="horz"/>
              <a:lstStyle/>
              <a:p>
                <a:pPr>
                  <a:defRPr/>
                </a:pPr>
                <a:r>
                  <a:rPr lang="hu-HU"/>
                  <a:t>%</a:t>
                </a:r>
                <a:endParaRPr lang="en-US"/>
              </a:p>
            </c:rich>
          </c:tx>
          <c:layout>
            <c:manualLayout>
              <c:xMode val="edge"/>
              <c:yMode val="edge"/>
              <c:x val="0.85763992909153564"/>
              <c:y val="3.7719907407409155E-3"/>
            </c:manualLayout>
          </c:layout>
        </c:title>
        <c:numFmt formatCode="0" sourceLinked="0"/>
        <c:tickLblPos val="nextTo"/>
        <c:crossAx val="95627520"/>
        <c:crosses val="max"/>
        <c:crossBetween val="between"/>
        <c:majorUnit val="1"/>
      </c:valAx>
      <c:dateAx>
        <c:axId val="95627520"/>
        <c:scaling>
          <c:orientation val="minMax"/>
        </c:scaling>
        <c:delete val="1"/>
        <c:axPos val="b"/>
        <c:numFmt formatCode="mmm/yy" sourceLinked="1"/>
        <c:tickLblPos val="none"/>
        <c:crossAx val="95625600"/>
        <c:crosses val="autoZero"/>
        <c:auto val="1"/>
        <c:lblOffset val="100"/>
        <c:baseTimeUnit val="months"/>
      </c:dateAx>
      <c:spPr>
        <a:noFill/>
      </c:spPr>
    </c:plotArea>
    <c:plotVisOnly val="1"/>
    <c:dispBlanksAs val="gap"/>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c:lang val="hu-HU"/>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478125E-2"/>
          <c:y val="8.6344001468518686E-2"/>
          <c:w val="0.86019624858566823"/>
          <c:h val="0.77305555555556493"/>
        </c:manualLayout>
      </c:layout>
      <c:lineChart>
        <c:grouping val="standard"/>
        <c:ser>
          <c:idx val="1"/>
          <c:order val="0"/>
          <c:tx>
            <c:strRef>
              <c:f>'c1-3'!$B$12</c:f>
              <c:strCache>
                <c:ptCount val="1"/>
                <c:pt idx="0">
                  <c:v>HICP infláció az eurozónában</c:v>
                </c:pt>
              </c:strCache>
            </c:strRef>
          </c:tx>
          <c:spPr>
            <a:ln>
              <a:solidFill>
                <a:srgbClr val="1F497D"/>
              </a:solidFill>
            </a:ln>
          </c:spPr>
          <c:marker>
            <c:symbol val="none"/>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'c1-3'!$B$50:$B$193</c:f>
              <c:numCache>
                <c:formatCode>0.0</c:formatCode>
                <c:ptCount val="144"/>
                <c:pt idx="0">
                  <c:v>1.9284603421461952</c:v>
                </c:pt>
                <c:pt idx="1">
                  <c:v>2.1010142827571912</c:v>
                </c:pt>
                <c:pt idx="2">
                  <c:v>2.086545379792355</c:v>
                </c:pt>
                <c:pt idx="3">
                  <c:v>2.0773638968481407</c:v>
                </c:pt>
                <c:pt idx="4">
                  <c:v>1.9887812340642483</c:v>
                </c:pt>
                <c:pt idx="5">
                  <c:v>2.0703722590515099</c:v>
                </c:pt>
                <c:pt idx="6">
                  <c:v>2.1659174499387035</c:v>
                </c:pt>
                <c:pt idx="7">
                  <c:v>2.243753187149423</c:v>
                </c:pt>
                <c:pt idx="8">
                  <c:v>2.5860313581755179</c:v>
                </c:pt>
                <c:pt idx="9">
                  <c:v>2.4959415584415439</c:v>
                </c:pt>
                <c:pt idx="10">
                  <c:v>2.3151909017059324</c:v>
                </c:pt>
                <c:pt idx="11">
                  <c:v>2.2244691607684359</c:v>
                </c:pt>
                <c:pt idx="12">
                  <c:v>2.3903977214932297</c:v>
                </c:pt>
                <c:pt idx="13">
                  <c:v>2.3314749113025925</c:v>
                </c:pt>
                <c:pt idx="14">
                  <c:v>2.2251308900523554</c:v>
                </c:pt>
                <c:pt idx="15">
                  <c:v>2.4561403508772059</c:v>
                </c:pt>
                <c:pt idx="16">
                  <c:v>2.4799999999999898</c:v>
                </c:pt>
                <c:pt idx="17">
                  <c:v>2.4780175859312692</c:v>
                </c:pt>
                <c:pt idx="18">
                  <c:v>2.4299999999999926</c:v>
                </c:pt>
                <c:pt idx="19">
                  <c:v>2.2643391521197032</c:v>
                </c:pt>
                <c:pt idx="20">
                  <c:v>1.7467248908296824</c:v>
                </c:pt>
                <c:pt idx="21">
                  <c:v>1.5640467234211002</c:v>
                </c:pt>
                <c:pt idx="22">
                  <c:v>1.8658197697498906</c:v>
                </c:pt>
                <c:pt idx="23">
                  <c:v>1.9188921859545189</c:v>
                </c:pt>
                <c:pt idx="24">
                  <c:v>1.8378700576197247</c:v>
                </c:pt>
                <c:pt idx="25">
                  <c:v>1.8424962852897409</c:v>
                </c:pt>
                <c:pt idx="26">
                  <c:v>1.9403132079188339</c:v>
                </c:pt>
                <c:pt idx="27">
                  <c:v>1.9080234833659659</c:v>
                </c:pt>
                <c:pt idx="28">
                  <c:v>1.8735362997658171</c:v>
                </c:pt>
                <c:pt idx="29">
                  <c:v>1.891575663026515</c:v>
                </c:pt>
                <c:pt idx="30">
                  <c:v>1.7768231963291896</c:v>
                </c:pt>
                <c:pt idx="31">
                  <c:v>1.7460007803355495</c:v>
                </c:pt>
                <c:pt idx="32">
                  <c:v>2.1361685524775567</c:v>
                </c:pt>
                <c:pt idx="33">
                  <c:v>2.5536062378167799</c:v>
                </c:pt>
                <c:pt idx="34">
                  <c:v>3.0592361652377349</c:v>
                </c:pt>
                <c:pt idx="35">
                  <c:v>3.066770186335404</c:v>
                </c:pt>
                <c:pt idx="36">
                  <c:v>3.2094429811725576</c:v>
                </c:pt>
                <c:pt idx="37">
                  <c:v>3.2681645754304043</c:v>
                </c:pt>
                <c:pt idx="38">
                  <c:v>3.5845410628019323</c:v>
                </c:pt>
                <c:pt idx="39">
                  <c:v>3.264522323571768</c:v>
                </c:pt>
                <c:pt idx="40">
                  <c:v>3.668582375478934</c:v>
                </c:pt>
                <c:pt idx="41">
                  <c:v>3.9617224880382764</c:v>
                </c:pt>
                <c:pt idx="42">
                  <c:v>4.047961630695454</c:v>
                </c:pt>
                <c:pt idx="43">
                  <c:v>3.84431022912473</c:v>
                </c:pt>
                <c:pt idx="44">
                  <c:v>3.6386209531085854</c:v>
                </c:pt>
                <c:pt idx="45">
                  <c:v>3.1647975670024806</c:v>
                </c:pt>
                <c:pt idx="46">
                  <c:v>2.1176025713745474</c:v>
                </c:pt>
                <c:pt idx="47">
                  <c:v>1.5819209039547957</c:v>
                </c:pt>
                <c:pt idx="48">
                  <c:v>1.1153119092627719</c:v>
                </c:pt>
                <c:pt idx="49">
                  <c:v>1.1773570688518475</c:v>
                </c:pt>
                <c:pt idx="50">
                  <c:v>0.56897677455461348</c:v>
                </c:pt>
                <c:pt idx="51">
                  <c:v>0.61366806136679486</c:v>
                </c:pt>
                <c:pt idx="52">
                  <c:v>3.6958329483496755E-2</c:v>
                </c:pt>
                <c:pt idx="53">
                  <c:v>-0.14727540500736325</c:v>
                </c:pt>
                <c:pt idx="54">
                  <c:v>-0.64533972526966465</c:v>
                </c:pt>
                <c:pt idx="55">
                  <c:v>-0.16617429837518216</c:v>
                </c:pt>
                <c:pt idx="56">
                  <c:v>-0.3317360855141942</c:v>
                </c:pt>
                <c:pt idx="57">
                  <c:v>-0.1289728235836094</c:v>
                </c:pt>
                <c:pt idx="58">
                  <c:v>0.48139233475284016</c:v>
                </c:pt>
                <c:pt idx="59">
                  <c:v>0.92695587690026571</c:v>
                </c:pt>
                <c:pt idx="60">
                  <c:v>0.94410170125256343</c:v>
                </c:pt>
                <c:pt idx="61">
                  <c:v>0.84714205920684549</c:v>
                </c:pt>
                <c:pt idx="62">
                  <c:v>1.5859766277128671</c:v>
                </c:pt>
                <c:pt idx="63">
                  <c:v>1.6357083448849608</c:v>
                </c:pt>
                <c:pt idx="64">
                  <c:v>1.6902188972014471</c:v>
                </c:pt>
                <c:pt idx="65">
                  <c:v>1.4933628318583914</c:v>
                </c:pt>
                <c:pt idx="66">
                  <c:v>1.725897745198111</c:v>
                </c:pt>
                <c:pt idx="67">
                  <c:v>1.5812835213612004</c:v>
                </c:pt>
                <c:pt idx="68">
                  <c:v>1.8768491124260294</c:v>
                </c:pt>
                <c:pt idx="69">
                  <c:v>1.946314915598208</c:v>
                </c:pt>
                <c:pt idx="70">
                  <c:v>1.9163442049014066</c:v>
                </c:pt>
                <c:pt idx="71">
                  <c:v>2.2134459955914849</c:v>
                </c:pt>
                <c:pt idx="72">
                  <c:v>2.3150291693675484</c:v>
                </c:pt>
                <c:pt idx="73">
                  <c:v>2.4277670082156249</c:v>
                </c:pt>
                <c:pt idx="74">
                  <c:v>2.6750661919108865</c:v>
                </c:pt>
                <c:pt idx="75">
                  <c:v>2.8277868703400628</c:v>
                </c:pt>
                <c:pt idx="76">
                  <c:v>2.7157129881925499</c:v>
                </c:pt>
                <c:pt idx="77">
                  <c:v>2.7066303360581401</c:v>
                </c:pt>
                <c:pt idx="78">
                  <c:v>2.5631670163276397</c:v>
                </c:pt>
                <c:pt idx="79">
                  <c:v>2.5489303595812629</c:v>
                </c:pt>
                <c:pt idx="80">
                  <c:v>2.9766766494237089</c:v>
                </c:pt>
                <c:pt idx="81">
                  <c:v>3.0311255881288588</c:v>
                </c:pt>
                <c:pt idx="82">
                  <c:v>3.0283854637497711</c:v>
                </c:pt>
                <c:pt idx="83">
                  <c:v>2.749573187168636</c:v>
                </c:pt>
                <c:pt idx="84">
                  <c:v>2.6518236944519771</c:v>
                </c:pt>
                <c:pt idx="85">
                  <c:v>2.730713770728201</c:v>
                </c:pt>
                <c:pt idx="86">
                  <c:v>2.6676151520540685</c:v>
                </c:pt>
                <c:pt idx="87">
                  <c:v>2.5731718100627745</c:v>
                </c:pt>
                <c:pt idx="88">
                  <c:v>2.4316915730833841</c:v>
                </c:pt>
                <c:pt idx="89">
                  <c:v>2.3611602405376715</c:v>
                </c:pt>
                <c:pt idx="90">
                  <c:v>2.4101743151903321</c:v>
                </c:pt>
                <c:pt idx="91">
                  <c:v>2.6098535286285056</c:v>
                </c:pt>
                <c:pt idx="92">
                  <c:v>2.6086190182427202</c:v>
                </c:pt>
                <c:pt idx="93">
                  <c:v>2.4940721875823328</c:v>
                </c:pt>
                <c:pt idx="94">
                  <c:v>2.1935597086952754</c:v>
                </c:pt>
                <c:pt idx="95">
                  <c:v>2.2212505465675605</c:v>
                </c:pt>
                <c:pt idx="96">
                  <c:v>1.9837771116205261</c:v>
                </c:pt>
                <c:pt idx="97">
                  <c:v>1.8422668655145173</c:v>
                </c:pt>
                <c:pt idx="98">
                  <c:v>1.7408626364108954</c:v>
                </c:pt>
                <c:pt idx="99">
                  <c:v>1.1724137931034448</c:v>
                </c:pt>
                <c:pt idx="100">
                  <c:v>1.4243784530386705</c:v>
                </c:pt>
                <c:pt idx="101">
                  <c:v>1.6069114470842294</c:v>
                </c:pt>
                <c:pt idx="102">
                  <c:v>1.5979157620494817</c:v>
                </c:pt>
                <c:pt idx="103">
                  <c:v>1.3409464486547193</c:v>
                </c:pt>
                <c:pt idx="104">
                  <c:v>1.0993730138280284</c:v>
                </c:pt>
                <c:pt idx="105">
                  <c:v>0.72830091680233977</c:v>
                </c:pt>
                <c:pt idx="106">
                  <c:v>0.8</c:v>
                </c:pt>
                <c:pt idx="107">
                  <c:v>0.84695012404824865</c:v>
                </c:pt>
                <c:pt idx="108">
                  <c:v>0.77807555978213827</c:v>
                </c:pt>
                <c:pt idx="109">
                  <c:v>0.7</c:v>
                </c:pt>
                <c:pt idx="110">
                  <c:v>0.5</c:v>
                </c:pt>
                <c:pt idx="111">
                  <c:v>0.7</c:v>
                </c:pt>
                <c:pt idx="112">
                  <c:v>0.5</c:v>
                </c:pt>
                <c:pt idx="113">
                  <c:v>0.5</c:v>
                </c:pt>
                <c:pt idx="114">
                  <c:v>0.4</c:v>
                </c:pt>
                <c:pt idx="115">
                  <c:v>0.3</c:v>
                </c:pt>
              </c:numCache>
            </c:numRef>
          </c:val>
        </c:ser>
        <c:marker val="1"/>
        <c:axId val="95746304"/>
        <c:axId val="96198656"/>
      </c:lineChart>
      <c:lineChart>
        <c:grouping val="standard"/>
        <c:ser>
          <c:idx val="0"/>
          <c:order val="1"/>
          <c:marker>
            <c:symbol val="dash"/>
            <c:size val="7"/>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'c1-3'!$C$50:$C$193</c:f>
              <c:numCache>
                <c:formatCode>General</c:formatCode>
                <c:ptCount val="144"/>
                <c:pt idx="115">
                  <c:v>0.5</c:v>
                </c:pt>
                <c:pt idx="128">
                  <c:v>0.8</c:v>
                </c:pt>
              </c:numCache>
            </c:numRef>
          </c:val>
        </c:ser>
        <c:ser>
          <c:idx val="3"/>
          <c:order val="2"/>
          <c:tx>
            <c:v>max</c:v>
          </c:tx>
          <c:spPr>
            <a:ln>
              <a:solidFill>
                <a:srgbClr val="1F497D"/>
              </a:solidFill>
            </a:ln>
          </c:spPr>
          <c:marker>
            <c:symbol val="dash"/>
            <c:size val="7"/>
            <c:spPr>
              <a:solidFill>
                <a:srgbClr val="4F81BD"/>
              </a:solidFill>
              <a:ln>
                <a:solidFill>
                  <a:srgbClr val="4F81BD"/>
                </a:solidFill>
              </a:ln>
            </c:spPr>
          </c:marker>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'c1-3'!$D$50:$D$193</c:f>
              <c:numCache>
                <c:formatCode>General</c:formatCode>
                <c:ptCount val="144"/>
                <c:pt idx="115">
                  <c:v>0.8</c:v>
                </c:pt>
                <c:pt idx="128">
                  <c:v>1.5</c:v>
                </c:pt>
              </c:numCache>
            </c:numRef>
          </c:val>
        </c:ser>
        <c:ser>
          <c:idx val="4"/>
          <c:order val="3"/>
          <c:tx>
            <c:v>consensus_dec</c:v>
          </c:tx>
          <c:spPr>
            <a:ln>
              <a:noFill/>
            </a:ln>
          </c:spPr>
          <c:marker>
            <c:symbol val="diamond"/>
            <c:size val="5"/>
            <c:spPr>
              <a:solidFill>
                <a:srgbClr val="C00000"/>
              </a:solidFill>
              <a:ln>
                <a:noFill/>
              </a:ln>
            </c:spPr>
          </c:marker>
          <c:dPt>
            <c:idx val="114"/>
            <c:marker>
              <c:symbol val="diamond"/>
              <c:size val="6"/>
            </c:marker>
          </c:dPt>
          <c:dPt>
            <c:idx val="126"/>
            <c:marker>
              <c:symbol val="diamond"/>
              <c:size val="6"/>
            </c:marker>
          </c:dPt>
          <c:cat>
            <c:numRef>
              <c:f>'c1-3'!$A$50:$A$193</c:f>
              <c:numCache>
                <c:formatCode>mmm/yy</c:formatCode>
                <c:ptCount val="144"/>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numCache>
            </c:numRef>
          </c:cat>
          <c:val>
            <c:numRef>
              <c:f>'c1-3'!$E$50:$E$193</c:f>
              <c:numCache>
                <c:formatCode>General</c:formatCode>
                <c:ptCount val="144"/>
                <c:pt idx="115">
                  <c:v>0.6</c:v>
                </c:pt>
                <c:pt idx="128">
                  <c:v>1.1000000000000001</c:v>
                </c:pt>
                <c:pt idx="138">
                  <c:v>1.4</c:v>
                </c:pt>
              </c:numCache>
            </c:numRef>
          </c:val>
        </c:ser>
        <c:marker val="1"/>
        <c:axId val="199680000"/>
        <c:axId val="96200576"/>
      </c:lineChart>
      <c:dateAx>
        <c:axId val="95746304"/>
        <c:scaling>
          <c:orientation val="minMax"/>
          <c:min val="40179"/>
        </c:scaling>
        <c:axPos val="b"/>
        <c:numFmt formatCode="yyyy" sourceLinked="0"/>
        <c:minorTickMark val="out"/>
        <c:tickLblPos val="low"/>
        <c:txPr>
          <a:bodyPr rot="0" vert="horz"/>
          <a:lstStyle/>
          <a:p>
            <a:pPr>
              <a:defRPr sz="900" b="0">
                <a:latin typeface="Calibri"/>
                <a:ea typeface="Calibri"/>
                <a:cs typeface="Calibri"/>
              </a:defRPr>
            </a:pPr>
            <a:endParaRPr lang="hu-HU"/>
          </a:p>
        </c:txPr>
        <c:crossAx val="96198656"/>
        <c:crossesAt val="-10"/>
        <c:auto val="1"/>
        <c:lblOffset val="100"/>
        <c:baseTimeUnit val="months"/>
        <c:majorUnit val="12"/>
        <c:majorTimeUnit val="months"/>
        <c:minorUnit val="12"/>
        <c:minorTimeUnit val="months"/>
      </c:dateAx>
      <c:valAx>
        <c:axId val="96198656"/>
        <c:scaling>
          <c:orientation val="minMax"/>
          <c:max val="4"/>
          <c:min val="0"/>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6.2003127003894522E-2"/>
              <c:y val="2.7920524691358029E-3"/>
            </c:manualLayout>
          </c:layout>
        </c:title>
        <c:numFmt formatCode="0" sourceLinked="0"/>
        <c:tickLblPos val="nextTo"/>
        <c:txPr>
          <a:bodyPr/>
          <a:lstStyle/>
          <a:p>
            <a:pPr>
              <a:defRPr sz="900" b="0">
                <a:latin typeface="Calibri"/>
                <a:ea typeface="Calibri"/>
                <a:cs typeface="Calibri"/>
              </a:defRPr>
            </a:pPr>
            <a:endParaRPr lang="hu-HU"/>
          </a:p>
        </c:txPr>
        <c:crossAx val="95746304"/>
        <c:crosses val="autoZero"/>
        <c:crossBetween val="between"/>
        <c:majorUnit val="1"/>
      </c:valAx>
      <c:valAx>
        <c:axId val="96200576"/>
        <c:scaling>
          <c:orientation val="minMax"/>
          <c:max val="4"/>
          <c:min val="0"/>
        </c:scaling>
        <c:axPos val="r"/>
        <c:title>
          <c:tx>
            <c:rich>
              <a:bodyPr rot="0" vert="horz"/>
              <a:lstStyle/>
              <a:p>
                <a:pPr>
                  <a:defRPr/>
                </a:pPr>
                <a:r>
                  <a:rPr lang="hu-HU"/>
                  <a:t>Per</a:t>
                </a:r>
                <a:r>
                  <a:rPr lang="hu-HU" baseline="0"/>
                  <a:t> cent</a:t>
                </a:r>
                <a:endParaRPr lang="en-US"/>
              </a:p>
            </c:rich>
          </c:tx>
          <c:layout>
            <c:manualLayout>
              <c:xMode val="edge"/>
              <c:yMode val="edge"/>
              <c:x val="0.77180713353410801"/>
              <c:y val="3.7721337794558349E-3"/>
            </c:manualLayout>
          </c:layout>
        </c:title>
        <c:numFmt formatCode="0" sourceLinked="0"/>
        <c:tickLblPos val="nextTo"/>
        <c:crossAx val="199680000"/>
        <c:crosses val="max"/>
        <c:crossBetween val="between"/>
        <c:majorUnit val="1"/>
      </c:valAx>
      <c:dateAx>
        <c:axId val="199680000"/>
        <c:scaling>
          <c:orientation val="minMax"/>
        </c:scaling>
        <c:delete val="1"/>
        <c:axPos val="b"/>
        <c:numFmt formatCode="mmm/yy" sourceLinked="1"/>
        <c:tickLblPos val="none"/>
        <c:crossAx val="96200576"/>
        <c:crosses val="autoZero"/>
        <c:auto val="1"/>
        <c:lblOffset val="100"/>
        <c:baseTimeUnit val="months"/>
      </c:dateAx>
      <c:spPr>
        <a:noFill/>
      </c:spPr>
    </c:plotArea>
    <c:plotVisOnly val="1"/>
    <c:dispBlanksAs val="gap"/>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6848830409356722E-2"/>
          <c:y val="8.1736111111111079E-2"/>
          <c:w val="0.84369239766084392"/>
          <c:h val="0.54571614583332673"/>
        </c:manualLayout>
      </c:layout>
      <c:barChart>
        <c:barDir val="col"/>
        <c:grouping val="stacked"/>
        <c:ser>
          <c:idx val="0"/>
          <c:order val="0"/>
          <c:tx>
            <c:strRef>
              <c:f>'c1-4'!$B$15</c:f>
              <c:strCache>
                <c:ptCount val="1"/>
                <c:pt idx="0">
                  <c:v>Maginfláció</c:v>
                </c:pt>
              </c:strCache>
            </c:strRef>
          </c:tx>
          <c:spPr>
            <a:solidFill>
              <a:schemeClr val="accent6"/>
            </a:solidFill>
            <a:ln w="12700">
              <a:solidFill>
                <a:schemeClr val="accent6"/>
              </a:solidFill>
            </a:ln>
          </c:spPr>
          <c:cat>
            <c:numRef>
              <c:f>[0]!_c13_datum</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[0]!_c13_core</c:f>
              <c:numCache>
                <c:formatCode>0.0</c:formatCode>
                <c:ptCount val="35"/>
                <c:pt idx="0">
                  <c:v>3.2129512892872896</c:v>
                </c:pt>
                <c:pt idx="1">
                  <c:v>3.5815975208935913</c:v>
                </c:pt>
                <c:pt idx="2">
                  <c:v>3.4793917929951186</c:v>
                </c:pt>
                <c:pt idx="3">
                  <c:v>2.6372859492820937</c:v>
                </c:pt>
                <c:pt idx="4">
                  <c:v>2.0211395297211334</c:v>
                </c:pt>
                <c:pt idx="5">
                  <c:v>1.9448482202670367</c:v>
                </c:pt>
                <c:pt idx="6">
                  <c:v>1.8850515230833549</c:v>
                </c:pt>
                <c:pt idx="7">
                  <c:v>1.7010689621467749</c:v>
                </c:pt>
                <c:pt idx="8">
                  <c:v>1.469730521805771</c:v>
                </c:pt>
                <c:pt idx="9">
                  <c:v>0.77363021118774156</c:v>
                </c:pt>
                <c:pt idx="10">
                  <c:v>0.47256986388279504</c:v>
                </c:pt>
                <c:pt idx="11">
                  <c:v>0.88960757476631569</c:v>
                </c:pt>
                <c:pt idx="12">
                  <c:v>1.1181098569948156</c:v>
                </c:pt>
                <c:pt idx="13">
                  <c:v>1.732678529386622</c:v>
                </c:pt>
                <c:pt idx="14">
                  <c:v>1.9580400041495991</c:v>
                </c:pt>
                <c:pt idx="15">
                  <c:v>1.7905330978312888</c:v>
                </c:pt>
                <c:pt idx="16">
                  <c:v>1.9116396180690221</c:v>
                </c:pt>
                <c:pt idx="17">
                  <c:v>1.6097929241467179</c:v>
                </c:pt>
                <c:pt idx="18">
                  <c:v>1.5790532105930488</c:v>
                </c:pt>
                <c:pt idx="19">
                  <c:v>1.5411306530716371</c:v>
                </c:pt>
                <c:pt idx="20">
                  <c:v>1.1682108923386256</c:v>
                </c:pt>
                <c:pt idx="21">
                  <c:v>1.0453033373661071</c:v>
                </c:pt>
                <c:pt idx="22">
                  <c:v>0.98102601777062826</c:v>
                </c:pt>
                <c:pt idx="23">
                  <c:v>0.798719094638209</c:v>
                </c:pt>
                <c:pt idx="24">
                  <c:v>1.0128624987419346</c:v>
                </c:pt>
                <c:pt idx="25">
                  <c:v>0.876597069931077</c:v>
                </c:pt>
                <c:pt idx="26">
                  <c:v>0.97756821216083867</c:v>
                </c:pt>
                <c:pt idx="27">
                  <c:v>1.2546977694444092</c:v>
                </c:pt>
                <c:pt idx="28">
                  <c:v>1.5212121173657271</c:v>
                </c:pt>
                <c:pt idx="29">
                  <c:v>1.751089610794671</c:v>
                </c:pt>
                <c:pt idx="30">
                  <c:v>1.8596091446985876</c:v>
                </c:pt>
                <c:pt idx="31">
                  <c:v>1.9494713201190768</c:v>
                </c:pt>
                <c:pt idx="32">
                  <c:v>1.9569283773323698</c:v>
                </c:pt>
                <c:pt idx="33">
                  <c:v>1.9405990414274485</c:v>
                </c:pt>
                <c:pt idx="34">
                  <c:v>1.90627848001323</c:v>
                </c:pt>
              </c:numCache>
            </c:numRef>
          </c:val>
        </c:ser>
        <c:ser>
          <c:idx val="1"/>
          <c:order val="1"/>
          <c:tx>
            <c:strRef>
              <c:f>'c1-4'!$C$15</c:f>
              <c:strCache>
                <c:ptCount val="1"/>
                <c:pt idx="0">
                  <c:v>Maginfláción kívüli tételek</c:v>
                </c:pt>
              </c:strCache>
            </c:strRef>
          </c:tx>
          <c:spPr>
            <a:solidFill>
              <a:schemeClr val="accent6">
                <a:lumMod val="50000"/>
              </a:schemeClr>
            </a:solidFill>
            <a:ln w="12700">
              <a:solidFill>
                <a:schemeClr val="accent6">
                  <a:lumMod val="50000"/>
                </a:schemeClr>
              </a:solidFill>
              <a:prstDash val="solid"/>
            </a:ln>
          </c:spPr>
          <c:cat>
            <c:numRef>
              <c:f>[0]!_c13_datum</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[0]!_c13_noncore</c:f>
              <c:numCache>
                <c:formatCode>0.0</c:formatCode>
                <c:ptCount val="35"/>
                <c:pt idx="0">
                  <c:v>3.4887378691984954</c:v>
                </c:pt>
                <c:pt idx="1">
                  <c:v>3.0740871484733288</c:v>
                </c:pt>
                <c:pt idx="2">
                  <c:v>2.7386777760132777</c:v>
                </c:pt>
                <c:pt idx="3">
                  <c:v>1.5380082364868324</c:v>
                </c:pt>
                <c:pt idx="4">
                  <c:v>0.89180594531225266</c:v>
                </c:pt>
                <c:pt idx="5">
                  <c:v>1.5720959309113993</c:v>
                </c:pt>
                <c:pt idx="6">
                  <c:v>0.48231292984315549</c:v>
                </c:pt>
                <c:pt idx="7">
                  <c:v>0.72085839857201761</c:v>
                </c:pt>
                <c:pt idx="8">
                  <c:v>1.5184612252558691</c:v>
                </c:pt>
                <c:pt idx="9">
                  <c:v>1.4437824310291489</c:v>
                </c:pt>
                <c:pt idx="10">
                  <c:v>2.7839377056187549</c:v>
                </c:pt>
                <c:pt idx="11">
                  <c:v>3.0591460630894729</c:v>
                </c:pt>
                <c:pt idx="12">
                  <c:v>2.9665207716866058</c:v>
                </c:pt>
                <c:pt idx="13">
                  <c:v>2.2155334336012533</c:v>
                </c:pt>
                <c:pt idx="14">
                  <c:v>1.3877290726746974</c:v>
                </c:pt>
                <c:pt idx="15">
                  <c:v>1.7912561159560194</c:v>
                </c:pt>
                <c:pt idx="16">
                  <c:v>1.5768390353527217</c:v>
                </c:pt>
                <c:pt idx="17">
                  <c:v>1.5355913010108935</c:v>
                </c:pt>
                <c:pt idx="18">
                  <c:v>1.9956071527611765</c:v>
                </c:pt>
                <c:pt idx="19">
                  <c:v>1.6181493596176515</c:v>
                </c:pt>
                <c:pt idx="20">
                  <c:v>0.52889697931174473</c:v>
                </c:pt>
                <c:pt idx="21">
                  <c:v>-0.2687027197354247</c:v>
                </c:pt>
                <c:pt idx="22">
                  <c:v>-0.52341486876035292</c:v>
                </c:pt>
                <c:pt idx="23">
                  <c:v>-1.4823701790148394</c:v>
                </c:pt>
                <c:pt idx="24">
                  <c:v>-1.8598446232818748</c:v>
                </c:pt>
                <c:pt idx="25">
                  <c:v>-1.7369713443585255</c:v>
                </c:pt>
                <c:pt idx="26">
                  <c:v>-1.447125299357614</c:v>
                </c:pt>
                <c:pt idx="27">
                  <c:v>-0.77651014154257847</c:v>
                </c:pt>
                <c:pt idx="28">
                  <c:v>0.11178627887951108</c:v>
                </c:pt>
                <c:pt idx="29">
                  <c:v>0.54778208031582598</c:v>
                </c:pt>
                <c:pt idx="30">
                  <c:v>0.80059029627876455</c:v>
                </c:pt>
                <c:pt idx="31">
                  <c:v>0.9376792140573571</c:v>
                </c:pt>
                <c:pt idx="32">
                  <c:v>1.0549824985376191</c:v>
                </c:pt>
                <c:pt idx="33">
                  <c:v>1.0938189408136259</c:v>
                </c:pt>
                <c:pt idx="34">
                  <c:v>1.0647986671239988</c:v>
                </c:pt>
              </c:numCache>
            </c:numRef>
          </c:val>
        </c:ser>
        <c:ser>
          <c:idx val="2"/>
          <c:order val="2"/>
          <c:tx>
            <c:strRef>
              <c:f>'c1-4'!$D$15</c:f>
              <c:strCache>
                <c:ptCount val="1"/>
                <c:pt idx="0">
                  <c:v>Indirekt adók hatása</c:v>
                </c:pt>
              </c:strCache>
            </c:strRef>
          </c:tx>
          <c:spPr>
            <a:solidFill>
              <a:schemeClr val="bg2"/>
            </a:solidFill>
            <a:ln w="12700">
              <a:solidFill>
                <a:schemeClr val="bg2"/>
              </a:solidFill>
            </a:ln>
          </c:spPr>
          <c:cat>
            <c:numRef>
              <c:f>[0]!_c13_datum</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[0]!_c13_indirecttax</c:f>
              <c:numCache>
                <c:formatCode>0.0</c:formatCode>
                <c:ptCount val="35"/>
                <c:pt idx="0">
                  <c:v>0.19951210659500118</c:v>
                </c:pt>
                <c:pt idx="1">
                  <c:v>9.8904704336163718E-2</c:v>
                </c:pt>
                <c:pt idx="2">
                  <c:v>9.545619607211675E-2</c:v>
                </c:pt>
                <c:pt idx="3">
                  <c:v>9.9083270070174922E-2</c:v>
                </c:pt>
                <c:pt idx="4">
                  <c:v>0.1046168483956893</c:v>
                </c:pt>
                <c:pt idx="5">
                  <c:v>0.10240816177636658</c:v>
                </c:pt>
                <c:pt idx="6">
                  <c:v>2.6188224590137974</c:v>
                </c:pt>
                <c:pt idx="7">
                  <c:v>2.7404196334674582</c:v>
                </c:pt>
                <c:pt idx="8">
                  <c:v>3.0447386823014364</c:v>
                </c:pt>
                <c:pt idx="9">
                  <c:v>3.1073888620865464</c:v>
                </c:pt>
                <c:pt idx="10">
                  <c:v>0.55336449620425388</c:v>
                </c:pt>
                <c:pt idx="11">
                  <c:v>0.39633410729280083</c:v>
                </c:pt>
                <c:pt idx="12">
                  <c:v>0.10168886188408788</c:v>
                </c:pt>
                <c:pt idx="13">
                  <c:v>7.4680169854425937E-2</c:v>
                </c:pt>
                <c:pt idx="14">
                  <c:v>6.6585426748190901E-2</c:v>
                </c:pt>
                <c:pt idx="15">
                  <c:v>0.48477806489374076</c:v>
                </c:pt>
                <c:pt idx="16">
                  <c:v>2.1346392228874795</c:v>
                </c:pt>
                <c:pt idx="17">
                  <c:v>2.3752065307427603</c:v>
                </c:pt>
                <c:pt idx="18">
                  <c:v>2.5624549994030312</c:v>
                </c:pt>
                <c:pt idx="19">
                  <c:v>2.2432175554947857</c:v>
                </c:pt>
                <c:pt idx="20">
                  <c:v>1.2065333327816639</c:v>
                </c:pt>
                <c:pt idx="21">
                  <c:v>1.0123988068057153</c:v>
                </c:pt>
                <c:pt idx="22">
                  <c:v>1.0317255380428074</c:v>
                </c:pt>
                <c:pt idx="23">
                  <c:v>1.4344343743779389</c:v>
                </c:pt>
                <c:pt idx="24">
                  <c:v>0.89022153255768055</c:v>
                </c:pt>
                <c:pt idx="25">
                  <c:v>0.68959238216021967</c:v>
                </c:pt>
                <c:pt idx="26">
                  <c:v>0.48551735349481295</c:v>
                </c:pt>
                <c:pt idx="27">
                  <c:v>-3.7567853034231491E-2</c:v>
                </c:pt>
                <c:pt idx="28">
                  <c:v>-1.1712600892291744E-2</c:v>
                </c:pt>
                <c:pt idx="29">
                  <c:v>0.15148771878625134</c:v>
                </c:pt>
                <c:pt idx="30">
                  <c:v>0.15305159073473251</c:v>
                </c:pt>
                <c:pt idx="31">
                  <c:v>0.15361708852419387</c:v>
                </c:pt>
                <c:pt idx="32">
                  <c:v>5.4487825005848034E-2</c:v>
                </c:pt>
                <c:pt idx="33">
                  <c:v>4.7155936819809341E-6</c:v>
                </c:pt>
                <c:pt idx="34">
                  <c:v>-8.2061636027752627E-5</c:v>
                </c:pt>
              </c:numCache>
            </c:numRef>
          </c:val>
        </c:ser>
        <c:gapWidth val="0"/>
        <c:overlap val="100"/>
        <c:axId val="206525952"/>
        <c:axId val="206527488"/>
      </c:barChart>
      <c:lineChart>
        <c:grouping val="standard"/>
        <c:ser>
          <c:idx val="3"/>
          <c:order val="3"/>
          <c:tx>
            <c:strRef>
              <c:f>'c1-4'!$E$15</c:f>
              <c:strCache>
                <c:ptCount val="1"/>
                <c:pt idx="0">
                  <c:v>Fogyasztóiár-index </c:v>
                </c:pt>
              </c:strCache>
            </c:strRef>
          </c:tx>
          <c:spPr>
            <a:ln w="28575">
              <a:solidFill>
                <a:schemeClr val="tx1"/>
              </a:solidFill>
            </a:ln>
          </c:spPr>
          <c:marker>
            <c:symbol val="none"/>
          </c:marker>
          <c:cat>
            <c:numRef>
              <c:f>[0]!_c13_datum</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[0]!_c13_CPI</c:f>
              <c:numCache>
                <c:formatCode>0.0</c:formatCode>
                <c:ptCount val="35"/>
                <c:pt idx="0">
                  <c:v>6.9012012650807861</c:v>
                </c:pt>
                <c:pt idx="1">
                  <c:v>6.7545893737030838</c:v>
                </c:pt>
                <c:pt idx="2">
                  <c:v>6.313525765080513</c:v>
                </c:pt>
                <c:pt idx="3">
                  <c:v>4.274377455839101</c:v>
                </c:pt>
                <c:pt idx="4">
                  <c:v>3.0175623234290754</c:v>
                </c:pt>
                <c:pt idx="5">
                  <c:v>3.6193523129548026</c:v>
                </c:pt>
                <c:pt idx="6">
                  <c:v>4.9861869119403082</c:v>
                </c:pt>
                <c:pt idx="7">
                  <c:v>5.162346994186251</c:v>
                </c:pt>
                <c:pt idx="8">
                  <c:v>6.032930429363077</c:v>
                </c:pt>
                <c:pt idx="9">
                  <c:v>5.3248015043034371</c:v>
                </c:pt>
                <c:pt idx="10">
                  <c:v>3.8098720657058038</c:v>
                </c:pt>
                <c:pt idx="11">
                  <c:v>4.3450877451485894</c:v>
                </c:pt>
                <c:pt idx="12">
                  <c:v>4.1863194905655092</c:v>
                </c:pt>
                <c:pt idx="13">
                  <c:v>4.0228921328423013</c:v>
                </c:pt>
                <c:pt idx="14">
                  <c:v>3.4123545035724874</c:v>
                </c:pt>
                <c:pt idx="15">
                  <c:v>4.0665672786810489</c:v>
                </c:pt>
                <c:pt idx="16">
                  <c:v>5.6231178763092231</c:v>
                </c:pt>
                <c:pt idx="17">
                  <c:v>5.520590755900372</c:v>
                </c:pt>
                <c:pt idx="18">
                  <c:v>6.1371153627572568</c:v>
                </c:pt>
                <c:pt idx="19">
                  <c:v>5.4024975681840743</c:v>
                </c:pt>
                <c:pt idx="20">
                  <c:v>2.9036412044320343</c:v>
                </c:pt>
                <c:pt idx="21">
                  <c:v>1.7889994244363976</c:v>
                </c:pt>
                <c:pt idx="22">
                  <c:v>1.4893366870530826</c:v>
                </c:pt>
                <c:pt idx="23">
                  <c:v>0.7507832900013085</c:v>
                </c:pt>
                <c:pt idx="24">
                  <c:v>4.3239408017740288E-2</c:v>
                </c:pt>
                <c:pt idx="25">
                  <c:v>-0.17078189226722884</c:v>
                </c:pt>
                <c:pt idx="26">
                  <c:v>1.5960266298037595E-2</c:v>
                </c:pt>
                <c:pt idx="27">
                  <c:v>0.44061977486759929</c:v>
                </c:pt>
                <c:pt idx="28">
                  <c:v>1.6212857953529465</c:v>
                </c:pt>
                <c:pt idx="29">
                  <c:v>2.4503594098967483</c:v>
                </c:pt>
                <c:pt idx="30">
                  <c:v>2.8132510317120847</c:v>
                </c:pt>
                <c:pt idx="31">
                  <c:v>3.0407676227006277</c:v>
                </c:pt>
                <c:pt idx="32">
                  <c:v>3.0663987008758369</c:v>
                </c:pt>
                <c:pt idx="33">
                  <c:v>3.0344226978347564</c:v>
                </c:pt>
                <c:pt idx="34">
                  <c:v>2.9709950855012011</c:v>
                </c:pt>
              </c:numCache>
            </c:numRef>
          </c:val>
        </c:ser>
        <c:ser>
          <c:idx val="4"/>
          <c:order val="4"/>
          <c:tx>
            <c:strRef>
              <c:f>'c1-4'!$F$15</c:f>
              <c:strCache>
                <c:ptCount val="1"/>
                <c:pt idx="0">
                  <c:v>Inflációs cél</c:v>
                </c:pt>
              </c:strCache>
            </c:strRef>
          </c:tx>
          <c:spPr>
            <a:ln w="22225">
              <a:solidFill>
                <a:srgbClr val="9C0000"/>
              </a:solidFill>
            </a:ln>
          </c:spPr>
          <c:marker>
            <c:symbol val="none"/>
          </c:marker>
          <c:cat>
            <c:numRef>
              <c:f>[0]!_c13_datum</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'c1-4'!$F$17:$F$50</c:f>
              <c:numCache>
                <c:formatCode>0.0</c:formatCode>
                <c:ptCount val="3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numCache>
            </c:numRef>
          </c:val>
        </c:ser>
        <c:marker val="1"/>
        <c:axId val="206547968"/>
        <c:axId val="206546048"/>
      </c:lineChart>
      <c:dateAx>
        <c:axId val="206525952"/>
        <c:scaling>
          <c:orientation val="minMax"/>
          <c:min val="40179"/>
        </c:scaling>
        <c:axPos val="b"/>
        <c:numFmt formatCode="yyyy" sourceLinked="0"/>
        <c:tickLblPos val="low"/>
        <c:txPr>
          <a:bodyPr rot="0" vert="horz"/>
          <a:lstStyle/>
          <a:p>
            <a:pPr>
              <a:defRPr sz="900" b="0">
                <a:latin typeface="Calibri"/>
                <a:ea typeface="Calibri"/>
                <a:cs typeface="Calibri"/>
              </a:defRPr>
            </a:pPr>
            <a:endParaRPr lang="hu-HU"/>
          </a:p>
        </c:txPr>
        <c:crossAx val="206527488"/>
        <c:crosses val="autoZero"/>
        <c:auto val="1"/>
        <c:lblOffset val="100"/>
        <c:baseTimeUnit val="months"/>
        <c:majorUnit val="12"/>
        <c:majorTimeUnit val="months"/>
        <c:minorUnit val="12"/>
        <c:minorTimeUnit val="months"/>
      </c:dateAx>
      <c:valAx>
        <c:axId val="206527488"/>
        <c:scaling>
          <c:orientation val="minMax"/>
          <c:max val="7"/>
          <c:min val="-2"/>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0894043519482364E-2"/>
              <c:y val="2.4019841269841032E-3"/>
            </c:manualLayout>
          </c:layout>
        </c:title>
        <c:numFmt formatCode="0" sourceLinked="0"/>
        <c:tickLblPos val="nextTo"/>
        <c:txPr>
          <a:bodyPr/>
          <a:lstStyle/>
          <a:p>
            <a:pPr>
              <a:defRPr sz="900" b="0">
                <a:latin typeface="Calibri"/>
                <a:ea typeface="Calibri"/>
                <a:cs typeface="Calibri"/>
              </a:defRPr>
            </a:pPr>
            <a:endParaRPr lang="hu-HU"/>
          </a:p>
        </c:txPr>
        <c:crossAx val="206525952"/>
        <c:crosses val="autoZero"/>
        <c:crossBetween val="between"/>
        <c:majorUnit val="1"/>
      </c:valAx>
      <c:valAx>
        <c:axId val="206546048"/>
        <c:scaling>
          <c:orientation val="minMax"/>
          <c:max val="7"/>
          <c:min val="-2"/>
        </c:scaling>
        <c:axPos val="r"/>
        <c:title>
          <c:tx>
            <c:rich>
              <a:bodyPr rot="0" vert="horz"/>
              <a:lstStyle/>
              <a:p>
                <a:pPr>
                  <a:defRPr/>
                </a:pPr>
                <a:r>
                  <a:rPr lang="hu-HU"/>
                  <a:t>%</a:t>
                </a:r>
              </a:p>
            </c:rich>
          </c:tx>
          <c:layout>
            <c:manualLayout>
              <c:xMode val="edge"/>
              <c:yMode val="edge"/>
              <c:x val="0.88003981583413904"/>
              <c:y val="2.4019841269841032E-3"/>
            </c:manualLayout>
          </c:layout>
        </c:title>
        <c:numFmt formatCode="0" sourceLinked="0"/>
        <c:tickLblPos val="nextTo"/>
        <c:crossAx val="206547968"/>
        <c:crosses val="max"/>
        <c:crossBetween val="between"/>
        <c:majorUnit val="1"/>
      </c:valAx>
      <c:dateAx>
        <c:axId val="206547968"/>
        <c:scaling>
          <c:orientation val="minMax"/>
        </c:scaling>
        <c:delete val="1"/>
        <c:axPos val="b"/>
        <c:numFmt formatCode="yyyy/mm/dd" sourceLinked="1"/>
        <c:tickLblPos val="none"/>
        <c:crossAx val="206546048"/>
        <c:crosses val="autoZero"/>
        <c:auto val="1"/>
        <c:lblOffset val="100"/>
        <c:baseTimeUnit val="months"/>
      </c:dateAx>
      <c:spPr>
        <a:pattFill>
          <a:fgClr>
            <a:srgbClr val="FFFFFF"/>
          </a:fgClr>
          <a:bgClr>
            <a:srgbClr val="FFFFFF"/>
          </a:bgClr>
        </a:pattFill>
        <a:ln>
          <a:noFill/>
        </a:ln>
      </c:spPr>
    </c:plotArea>
    <c:legend>
      <c:legendPos val="b"/>
      <c:layout>
        <c:manualLayout>
          <c:xMode val="edge"/>
          <c:yMode val="edge"/>
          <c:x val="0"/>
          <c:y val="0.71953602430555552"/>
          <c:w val="1"/>
          <c:h val="0.27495182291666681"/>
        </c:manualLayout>
      </c:layout>
    </c:legend>
    <c:plotVisOnly val="1"/>
    <c:dispBlanksAs val="gap"/>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6848830409356722E-2"/>
          <c:y val="8.1736111111111079E-2"/>
          <c:w val="0.84369239766084414"/>
          <c:h val="0.62288628472221541"/>
        </c:manualLayout>
      </c:layout>
      <c:barChart>
        <c:barDir val="col"/>
        <c:grouping val="stacked"/>
        <c:ser>
          <c:idx val="0"/>
          <c:order val="0"/>
          <c:tx>
            <c:strRef>
              <c:f>'c1-4'!$B$16</c:f>
              <c:strCache>
                <c:ptCount val="1"/>
                <c:pt idx="0">
                  <c:v>Core inflation</c:v>
                </c:pt>
              </c:strCache>
            </c:strRef>
          </c:tx>
          <c:spPr>
            <a:solidFill>
              <a:schemeClr val="accent6"/>
            </a:solidFill>
            <a:ln w="12700">
              <a:solidFill>
                <a:schemeClr val="accent6"/>
              </a:solidFill>
            </a:ln>
          </c:spPr>
          <c:cat>
            <c:numRef>
              <c:f>'c1-4'!$A$17:$A$51</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'c1-4'!$B$17:$B$51</c:f>
              <c:numCache>
                <c:formatCode>0.0</c:formatCode>
                <c:ptCount val="35"/>
                <c:pt idx="0">
                  <c:v>3.2129512892872896</c:v>
                </c:pt>
                <c:pt idx="1">
                  <c:v>3.5815975208935913</c:v>
                </c:pt>
                <c:pt idx="2">
                  <c:v>3.4793917929951186</c:v>
                </c:pt>
                <c:pt idx="3">
                  <c:v>2.6372859492820937</c:v>
                </c:pt>
                <c:pt idx="4">
                  <c:v>2.0211395297211334</c:v>
                </c:pt>
                <c:pt idx="5">
                  <c:v>1.9448482202670367</c:v>
                </c:pt>
                <c:pt idx="6">
                  <c:v>1.8850515230833549</c:v>
                </c:pt>
                <c:pt idx="7">
                  <c:v>1.7010689621467749</c:v>
                </c:pt>
                <c:pt idx="8">
                  <c:v>1.469730521805771</c:v>
                </c:pt>
                <c:pt idx="9">
                  <c:v>0.77363021118774156</c:v>
                </c:pt>
                <c:pt idx="10">
                  <c:v>0.47256986388279504</c:v>
                </c:pt>
                <c:pt idx="11">
                  <c:v>0.88960757476631569</c:v>
                </c:pt>
                <c:pt idx="12">
                  <c:v>1.1181098569948156</c:v>
                </c:pt>
                <c:pt idx="13">
                  <c:v>1.732678529386622</c:v>
                </c:pt>
                <c:pt idx="14">
                  <c:v>1.9580400041495991</c:v>
                </c:pt>
                <c:pt idx="15">
                  <c:v>1.7905330978312888</c:v>
                </c:pt>
                <c:pt idx="16">
                  <c:v>1.9116396180690221</c:v>
                </c:pt>
                <c:pt idx="17">
                  <c:v>1.6097929241467179</c:v>
                </c:pt>
                <c:pt idx="18">
                  <c:v>1.5790532105930488</c:v>
                </c:pt>
                <c:pt idx="19">
                  <c:v>1.5411306530716371</c:v>
                </c:pt>
                <c:pt idx="20">
                  <c:v>1.1682108923386256</c:v>
                </c:pt>
                <c:pt idx="21">
                  <c:v>1.0453033373661071</c:v>
                </c:pt>
                <c:pt idx="22">
                  <c:v>0.98102601777062826</c:v>
                </c:pt>
                <c:pt idx="23">
                  <c:v>0.798719094638209</c:v>
                </c:pt>
                <c:pt idx="24">
                  <c:v>1.0128624987419346</c:v>
                </c:pt>
                <c:pt idx="25">
                  <c:v>0.876597069931077</c:v>
                </c:pt>
                <c:pt idx="26">
                  <c:v>0.97756821216083867</c:v>
                </c:pt>
                <c:pt idx="27">
                  <c:v>1.2546977694444092</c:v>
                </c:pt>
                <c:pt idx="28">
                  <c:v>1.5212121173657271</c:v>
                </c:pt>
                <c:pt idx="29">
                  <c:v>1.751089610794671</c:v>
                </c:pt>
                <c:pt idx="30">
                  <c:v>1.8596091446985876</c:v>
                </c:pt>
                <c:pt idx="31">
                  <c:v>1.9494713201190768</c:v>
                </c:pt>
                <c:pt idx="32">
                  <c:v>1.9569283773323698</c:v>
                </c:pt>
                <c:pt idx="33">
                  <c:v>1.9405990414274485</c:v>
                </c:pt>
                <c:pt idx="34">
                  <c:v>1.90627848001323</c:v>
                </c:pt>
              </c:numCache>
            </c:numRef>
          </c:val>
        </c:ser>
        <c:ser>
          <c:idx val="1"/>
          <c:order val="1"/>
          <c:tx>
            <c:strRef>
              <c:f>'c1-4'!$C$16</c:f>
              <c:strCache>
                <c:ptCount val="1"/>
                <c:pt idx="0">
                  <c:v>Non-core inflation</c:v>
                </c:pt>
              </c:strCache>
            </c:strRef>
          </c:tx>
          <c:spPr>
            <a:solidFill>
              <a:schemeClr val="accent6">
                <a:lumMod val="50000"/>
              </a:schemeClr>
            </a:solidFill>
            <a:ln w="12700">
              <a:solidFill>
                <a:schemeClr val="accent6">
                  <a:lumMod val="50000"/>
                </a:schemeClr>
              </a:solidFill>
              <a:prstDash val="solid"/>
            </a:ln>
          </c:spPr>
          <c:cat>
            <c:numRef>
              <c:f>'c1-4'!$A$17:$A$51</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'c1-4'!$C$17:$C$51</c:f>
              <c:numCache>
                <c:formatCode>0.0</c:formatCode>
                <c:ptCount val="35"/>
                <c:pt idx="0">
                  <c:v>3.4887378691984954</c:v>
                </c:pt>
                <c:pt idx="1">
                  <c:v>3.0740871484733288</c:v>
                </c:pt>
                <c:pt idx="2">
                  <c:v>2.7386777760132777</c:v>
                </c:pt>
                <c:pt idx="3">
                  <c:v>1.5380082364868324</c:v>
                </c:pt>
                <c:pt idx="4">
                  <c:v>0.89180594531225266</c:v>
                </c:pt>
                <c:pt idx="5">
                  <c:v>1.5720959309113993</c:v>
                </c:pt>
                <c:pt idx="6">
                  <c:v>0.48231292984315549</c:v>
                </c:pt>
                <c:pt idx="7">
                  <c:v>0.72085839857201761</c:v>
                </c:pt>
                <c:pt idx="8">
                  <c:v>1.5184612252558691</c:v>
                </c:pt>
                <c:pt idx="9">
                  <c:v>1.4437824310291489</c:v>
                </c:pt>
                <c:pt idx="10">
                  <c:v>2.7839377056187549</c:v>
                </c:pt>
                <c:pt idx="11">
                  <c:v>3.0591460630894729</c:v>
                </c:pt>
                <c:pt idx="12">
                  <c:v>2.9665207716866058</c:v>
                </c:pt>
                <c:pt idx="13">
                  <c:v>2.2155334336012533</c:v>
                </c:pt>
                <c:pt idx="14">
                  <c:v>1.3877290726746974</c:v>
                </c:pt>
                <c:pt idx="15">
                  <c:v>1.7912561159560194</c:v>
                </c:pt>
                <c:pt idx="16">
                  <c:v>1.5768390353527217</c:v>
                </c:pt>
                <c:pt idx="17">
                  <c:v>1.5355913010108935</c:v>
                </c:pt>
                <c:pt idx="18">
                  <c:v>1.9956071527611765</c:v>
                </c:pt>
                <c:pt idx="19">
                  <c:v>1.6181493596176515</c:v>
                </c:pt>
                <c:pt idx="20">
                  <c:v>0.52889697931174473</c:v>
                </c:pt>
                <c:pt idx="21">
                  <c:v>-0.2687027197354247</c:v>
                </c:pt>
                <c:pt idx="22">
                  <c:v>-0.52341486876035292</c:v>
                </c:pt>
                <c:pt idx="23">
                  <c:v>-1.4823701790148394</c:v>
                </c:pt>
                <c:pt idx="24">
                  <c:v>-1.8598446232818748</c:v>
                </c:pt>
                <c:pt idx="25">
                  <c:v>-1.7369713443585255</c:v>
                </c:pt>
                <c:pt idx="26">
                  <c:v>-1.447125299357614</c:v>
                </c:pt>
                <c:pt idx="27">
                  <c:v>-0.77651014154257847</c:v>
                </c:pt>
                <c:pt idx="28">
                  <c:v>0.11178627887951108</c:v>
                </c:pt>
                <c:pt idx="29">
                  <c:v>0.54778208031582598</c:v>
                </c:pt>
                <c:pt idx="30">
                  <c:v>0.80059029627876455</c:v>
                </c:pt>
                <c:pt idx="31">
                  <c:v>0.9376792140573571</c:v>
                </c:pt>
                <c:pt idx="32">
                  <c:v>1.0549824985376191</c:v>
                </c:pt>
                <c:pt idx="33">
                  <c:v>1.0938189408136259</c:v>
                </c:pt>
                <c:pt idx="34">
                  <c:v>1.0647986671239988</c:v>
                </c:pt>
              </c:numCache>
            </c:numRef>
          </c:val>
        </c:ser>
        <c:ser>
          <c:idx val="2"/>
          <c:order val="2"/>
          <c:tx>
            <c:strRef>
              <c:f>'c1-4'!$D$16</c:f>
              <c:strCache>
                <c:ptCount val="1"/>
                <c:pt idx="0">
                  <c:v>Indirect tax effect</c:v>
                </c:pt>
              </c:strCache>
            </c:strRef>
          </c:tx>
          <c:spPr>
            <a:solidFill>
              <a:schemeClr val="bg2"/>
            </a:solidFill>
            <a:ln w="12700">
              <a:solidFill>
                <a:schemeClr val="bg2"/>
              </a:solidFill>
            </a:ln>
          </c:spPr>
          <c:cat>
            <c:numRef>
              <c:f>'c1-4'!$A$17:$A$51</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'c1-4'!$D$17:$D$51</c:f>
              <c:numCache>
                <c:formatCode>0.0</c:formatCode>
                <c:ptCount val="35"/>
                <c:pt idx="0">
                  <c:v>0.19951210659500118</c:v>
                </c:pt>
                <c:pt idx="1">
                  <c:v>9.8904704336163718E-2</c:v>
                </c:pt>
                <c:pt idx="2">
                  <c:v>9.545619607211675E-2</c:v>
                </c:pt>
                <c:pt idx="3">
                  <c:v>9.9083270070174922E-2</c:v>
                </c:pt>
                <c:pt idx="4">
                  <c:v>0.1046168483956893</c:v>
                </c:pt>
                <c:pt idx="5">
                  <c:v>0.10240816177636658</c:v>
                </c:pt>
                <c:pt idx="6">
                  <c:v>2.6188224590137974</c:v>
                </c:pt>
                <c:pt idx="7">
                  <c:v>2.7404196334674582</c:v>
                </c:pt>
                <c:pt idx="8">
                  <c:v>3.0447386823014364</c:v>
                </c:pt>
                <c:pt idx="9">
                  <c:v>3.1073888620865464</c:v>
                </c:pt>
                <c:pt idx="10">
                  <c:v>0.55336449620425388</c:v>
                </c:pt>
                <c:pt idx="11">
                  <c:v>0.39633410729280083</c:v>
                </c:pt>
                <c:pt idx="12">
                  <c:v>0.10168886188408788</c:v>
                </c:pt>
                <c:pt idx="13">
                  <c:v>7.4680169854425937E-2</c:v>
                </c:pt>
                <c:pt idx="14">
                  <c:v>6.6585426748190901E-2</c:v>
                </c:pt>
                <c:pt idx="15">
                  <c:v>0.48477806489374076</c:v>
                </c:pt>
                <c:pt idx="16">
                  <c:v>2.1346392228874795</c:v>
                </c:pt>
                <c:pt idx="17">
                  <c:v>2.3752065307427603</c:v>
                </c:pt>
                <c:pt idx="18">
                  <c:v>2.5624549994030312</c:v>
                </c:pt>
                <c:pt idx="19">
                  <c:v>2.2432175554947857</c:v>
                </c:pt>
                <c:pt idx="20">
                  <c:v>1.2065333327816639</c:v>
                </c:pt>
                <c:pt idx="21">
                  <c:v>1.0123988068057153</c:v>
                </c:pt>
                <c:pt idx="22">
                  <c:v>1.0317255380428074</c:v>
                </c:pt>
                <c:pt idx="23">
                  <c:v>1.4344343743779389</c:v>
                </c:pt>
                <c:pt idx="24">
                  <c:v>0.89022153255768055</c:v>
                </c:pt>
                <c:pt idx="25">
                  <c:v>0.68959238216021967</c:v>
                </c:pt>
                <c:pt idx="26">
                  <c:v>0.48551735349481295</c:v>
                </c:pt>
                <c:pt idx="27">
                  <c:v>-3.7567853034231491E-2</c:v>
                </c:pt>
                <c:pt idx="28">
                  <c:v>-1.1712600892291744E-2</c:v>
                </c:pt>
                <c:pt idx="29">
                  <c:v>0.15148771878625134</c:v>
                </c:pt>
                <c:pt idx="30">
                  <c:v>0.15305159073473251</c:v>
                </c:pt>
                <c:pt idx="31">
                  <c:v>0.15361708852419387</c:v>
                </c:pt>
                <c:pt idx="32">
                  <c:v>5.4487825005848034E-2</c:v>
                </c:pt>
                <c:pt idx="33">
                  <c:v>4.7155936819809341E-6</c:v>
                </c:pt>
                <c:pt idx="34">
                  <c:v>-8.2061636027752627E-5</c:v>
                </c:pt>
              </c:numCache>
            </c:numRef>
          </c:val>
        </c:ser>
        <c:gapWidth val="0"/>
        <c:overlap val="100"/>
        <c:axId val="212697856"/>
        <c:axId val="212699392"/>
      </c:barChart>
      <c:lineChart>
        <c:grouping val="standard"/>
        <c:ser>
          <c:idx val="3"/>
          <c:order val="3"/>
          <c:tx>
            <c:strRef>
              <c:f>'c1-4'!$E$16</c:f>
              <c:strCache>
                <c:ptCount val="1"/>
                <c:pt idx="0">
                  <c:v>Consumer price index </c:v>
                </c:pt>
              </c:strCache>
            </c:strRef>
          </c:tx>
          <c:spPr>
            <a:ln w="28575">
              <a:solidFill>
                <a:schemeClr val="tx1"/>
              </a:solidFill>
            </a:ln>
          </c:spPr>
          <c:marker>
            <c:symbol val="none"/>
          </c:marker>
          <c:cat>
            <c:numRef>
              <c:f>'c1-4'!$A$17:$A$51</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'c1-4'!$E$17:$E$51</c:f>
              <c:numCache>
                <c:formatCode>0.0</c:formatCode>
                <c:ptCount val="35"/>
                <c:pt idx="0">
                  <c:v>6.9012012650807861</c:v>
                </c:pt>
                <c:pt idx="1">
                  <c:v>6.7545893737030838</c:v>
                </c:pt>
                <c:pt idx="2">
                  <c:v>6.313525765080513</c:v>
                </c:pt>
                <c:pt idx="3">
                  <c:v>4.274377455839101</c:v>
                </c:pt>
                <c:pt idx="4">
                  <c:v>3.0175623234290754</c:v>
                </c:pt>
                <c:pt idx="5">
                  <c:v>3.6193523129548026</c:v>
                </c:pt>
                <c:pt idx="6">
                  <c:v>4.9861869119403082</c:v>
                </c:pt>
                <c:pt idx="7">
                  <c:v>5.162346994186251</c:v>
                </c:pt>
                <c:pt idx="8">
                  <c:v>6.032930429363077</c:v>
                </c:pt>
                <c:pt idx="9">
                  <c:v>5.3248015043034371</c:v>
                </c:pt>
                <c:pt idx="10">
                  <c:v>3.8098720657058038</c:v>
                </c:pt>
                <c:pt idx="11">
                  <c:v>4.3450877451485894</c:v>
                </c:pt>
                <c:pt idx="12">
                  <c:v>4.1863194905655092</c:v>
                </c:pt>
                <c:pt idx="13">
                  <c:v>4.0228921328423013</c:v>
                </c:pt>
                <c:pt idx="14">
                  <c:v>3.4123545035724874</c:v>
                </c:pt>
                <c:pt idx="15">
                  <c:v>4.0665672786810489</c:v>
                </c:pt>
                <c:pt idx="16">
                  <c:v>5.6231178763092231</c:v>
                </c:pt>
                <c:pt idx="17">
                  <c:v>5.520590755900372</c:v>
                </c:pt>
                <c:pt idx="18">
                  <c:v>6.1371153627572568</c:v>
                </c:pt>
                <c:pt idx="19">
                  <c:v>5.4024975681840743</c:v>
                </c:pt>
                <c:pt idx="20">
                  <c:v>2.9036412044320343</c:v>
                </c:pt>
                <c:pt idx="21">
                  <c:v>1.7889994244363976</c:v>
                </c:pt>
                <c:pt idx="22">
                  <c:v>1.4893366870530826</c:v>
                </c:pt>
                <c:pt idx="23">
                  <c:v>0.7507832900013085</c:v>
                </c:pt>
                <c:pt idx="24">
                  <c:v>4.3239408017740288E-2</c:v>
                </c:pt>
                <c:pt idx="25">
                  <c:v>-0.17078189226722884</c:v>
                </c:pt>
                <c:pt idx="26">
                  <c:v>1.5960266298037595E-2</c:v>
                </c:pt>
                <c:pt idx="27">
                  <c:v>0.44061977486759929</c:v>
                </c:pt>
                <c:pt idx="28">
                  <c:v>1.6212857953529465</c:v>
                </c:pt>
                <c:pt idx="29">
                  <c:v>2.4503594098967483</c:v>
                </c:pt>
                <c:pt idx="30">
                  <c:v>2.8132510317120847</c:v>
                </c:pt>
                <c:pt idx="31">
                  <c:v>3.0407676227006277</c:v>
                </c:pt>
                <c:pt idx="32">
                  <c:v>3.0663987008758369</c:v>
                </c:pt>
                <c:pt idx="33">
                  <c:v>3.0344226978347564</c:v>
                </c:pt>
                <c:pt idx="34">
                  <c:v>2.9709950855012011</c:v>
                </c:pt>
              </c:numCache>
            </c:numRef>
          </c:val>
        </c:ser>
        <c:ser>
          <c:idx val="4"/>
          <c:order val="4"/>
          <c:tx>
            <c:strRef>
              <c:f>'c1-4'!$F$16</c:f>
              <c:strCache>
                <c:ptCount val="1"/>
                <c:pt idx="0">
                  <c:v>Inflation target</c:v>
                </c:pt>
              </c:strCache>
            </c:strRef>
          </c:tx>
          <c:spPr>
            <a:ln w="22225">
              <a:solidFill>
                <a:srgbClr val="9C0000"/>
              </a:solidFill>
            </a:ln>
          </c:spPr>
          <c:marker>
            <c:symbol val="none"/>
          </c:marker>
          <c:cat>
            <c:numRef>
              <c:f>'c1-4'!$A$17:$A$51</c:f>
              <c:numCache>
                <c:formatCode>yyyy/mm/dd</c:formatCode>
                <c:ptCount val="35"/>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numCache>
            </c:numRef>
          </c:cat>
          <c:val>
            <c:numRef>
              <c:f>'c1-4'!$F$17:$F$51</c:f>
              <c:numCache>
                <c:formatCode>0.0</c:formatCode>
                <c:ptCount val="3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numCache>
            </c:numRef>
          </c:val>
        </c:ser>
        <c:marker val="1"/>
        <c:axId val="212723968"/>
        <c:axId val="212722048"/>
      </c:lineChart>
      <c:dateAx>
        <c:axId val="212697856"/>
        <c:scaling>
          <c:orientation val="minMax"/>
          <c:min val="40179"/>
        </c:scaling>
        <c:axPos val="b"/>
        <c:numFmt formatCode="yyyy" sourceLinked="0"/>
        <c:tickLblPos val="low"/>
        <c:txPr>
          <a:bodyPr rot="0" vert="horz"/>
          <a:lstStyle/>
          <a:p>
            <a:pPr>
              <a:defRPr sz="900" b="0">
                <a:latin typeface="Calibri"/>
                <a:ea typeface="Calibri"/>
                <a:cs typeface="Calibri"/>
              </a:defRPr>
            </a:pPr>
            <a:endParaRPr lang="hu-HU"/>
          </a:p>
        </c:txPr>
        <c:crossAx val="212699392"/>
        <c:crosses val="autoZero"/>
        <c:auto val="1"/>
        <c:lblOffset val="100"/>
        <c:baseTimeUnit val="months"/>
        <c:majorUnit val="12"/>
        <c:majorTimeUnit val="months"/>
        <c:minorUnit val="12"/>
        <c:minorTimeUnit val="months"/>
      </c:dateAx>
      <c:valAx>
        <c:axId val="212699392"/>
        <c:scaling>
          <c:orientation val="minMax"/>
          <c:max val="7"/>
          <c:min val="-2"/>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7.0894043519482364E-2"/>
              <c:y val="2.4019841269841032E-3"/>
            </c:manualLayout>
          </c:layout>
        </c:title>
        <c:numFmt formatCode="0" sourceLinked="0"/>
        <c:tickLblPos val="nextTo"/>
        <c:txPr>
          <a:bodyPr/>
          <a:lstStyle/>
          <a:p>
            <a:pPr>
              <a:defRPr sz="900" b="0">
                <a:latin typeface="Calibri"/>
                <a:ea typeface="Calibri"/>
                <a:cs typeface="Calibri"/>
              </a:defRPr>
            </a:pPr>
            <a:endParaRPr lang="hu-HU"/>
          </a:p>
        </c:txPr>
        <c:crossAx val="212697856"/>
        <c:crosses val="autoZero"/>
        <c:crossBetween val="between"/>
        <c:majorUnit val="1"/>
      </c:valAx>
      <c:valAx>
        <c:axId val="212722048"/>
        <c:scaling>
          <c:orientation val="minMax"/>
          <c:max val="7"/>
          <c:min val="-2"/>
        </c:scaling>
        <c:axPos val="r"/>
        <c:title>
          <c:tx>
            <c:rich>
              <a:bodyPr rot="0" vert="horz"/>
              <a:lstStyle/>
              <a:p>
                <a:pPr>
                  <a:defRPr/>
                </a:pPr>
                <a:r>
                  <a:rPr lang="hu-HU"/>
                  <a:t>Per cent</a:t>
                </a:r>
              </a:p>
            </c:rich>
          </c:tx>
          <c:layout>
            <c:manualLayout>
              <c:xMode val="edge"/>
              <c:yMode val="edge"/>
              <c:x val="0.76760739669558187"/>
              <c:y val="2.4019097222222484E-3"/>
            </c:manualLayout>
          </c:layout>
        </c:title>
        <c:numFmt formatCode="0" sourceLinked="0"/>
        <c:tickLblPos val="nextTo"/>
        <c:crossAx val="212723968"/>
        <c:crosses val="max"/>
        <c:crossBetween val="between"/>
        <c:majorUnit val="1"/>
      </c:valAx>
      <c:dateAx>
        <c:axId val="212723968"/>
        <c:scaling>
          <c:orientation val="minMax"/>
        </c:scaling>
        <c:delete val="1"/>
        <c:axPos val="b"/>
        <c:numFmt formatCode="yyyy/mm/dd" sourceLinked="1"/>
        <c:tickLblPos val="none"/>
        <c:crossAx val="212722048"/>
        <c:crosses val="autoZero"/>
        <c:auto val="1"/>
        <c:lblOffset val="100"/>
        <c:baseTimeUnit val="months"/>
      </c:dateAx>
      <c:spPr>
        <a:pattFill>
          <a:fgClr>
            <a:srgbClr val="FFFFFF"/>
          </a:fgClr>
          <a:bgClr>
            <a:srgbClr val="FFFFFF"/>
          </a:bgClr>
        </a:pattFill>
        <a:ln>
          <a:noFill/>
        </a:ln>
      </c:spPr>
    </c:plotArea>
    <c:legend>
      <c:legendPos val="b"/>
      <c:layout>
        <c:manualLayout>
          <c:xMode val="edge"/>
          <c:yMode val="edge"/>
          <c:x val="0"/>
          <c:y val="0.81324262152777793"/>
          <c:w val="1"/>
          <c:h val="0.18124522569444626"/>
        </c:manualLayout>
      </c:layout>
    </c:legend>
    <c:plotVisOnly val="1"/>
    <c:dispBlanksAs val="gap"/>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05189103177108E-2"/>
          <c:y val="8.0207393975831265E-2"/>
          <c:w val="0.84398962179364578"/>
          <c:h val="0.80905144689339825"/>
        </c:manualLayout>
      </c:layout>
      <c:areaChart>
        <c:grouping val="stacked"/>
        <c:ser>
          <c:idx val="0"/>
          <c:order val="0"/>
          <c:tx>
            <c:strRef>
              <c:f>'c1-5'!$D$14</c:f>
              <c:strCache>
                <c:ptCount val="1"/>
                <c:pt idx="0">
                  <c:v>lower90</c:v>
                </c:pt>
              </c:strCache>
            </c:strRef>
          </c:tx>
          <c:spPr>
            <a:no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[0]!_c14_lower90</c:f>
              <c:numCache>
                <c:formatCode>0.00</c:formatCode>
                <c:ptCount val="31"/>
                <c:pt idx="0">
                  <c:v>-6.7115279542902897</c:v>
                </c:pt>
                <c:pt idx="1">
                  <c:v>-7.7354554243701728</c:v>
                </c:pt>
                <c:pt idx="2">
                  <c:v>-7.156738218348579</c:v>
                </c:pt>
                <c:pt idx="3">
                  <c:v>-4.7919802502829612</c:v>
                </c:pt>
                <c:pt idx="4">
                  <c:v>-0.33648</c:v>
                </c:pt>
                <c:pt idx="5">
                  <c:v>0.92757892717236246</c:v>
                </c:pt>
                <c:pt idx="6">
                  <c:v>1.7731892162448588</c:v>
                </c:pt>
                <c:pt idx="7">
                  <c:v>1.7802506235511828</c:v>
                </c:pt>
                <c:pt idx="8">
                  <c:v>2.1867936308146199</c:v>
                </c:pt>
                <c:pt idx="9">
                  <c:v>1.461722547581374</c:v>
                </c:pt>
                <c:pt idx="10">
                  <c:v>1.2245897046001346</c:v>
                </c:pt>
                <c:pt idx="11">
                  <c:v>1.4307336639755306</c:v>
                </c:pt>
                <c:pt idx="12">
                  <c:v>-1.2360967875430759</c:v>
                </c:pt>
                <c:pt idx="13">
                  <c:v>-1.4603600400068757</c:v>
                </c:pt>
                <c:pt idx="14">
                  <c:v>-1.5863362504752843</c:v>
                </c:pt>
                <c:pt idx="15">
                  <c:v>-2.4986730513072075</c:v>
                </c:pt>
                <c:pt idx="16">
                  <c:v>-0.3782969162237606</c:v>
                </c:pt>
                <c:pt idx="17">
                  <c:v>0.48857907259267108</c:v>
                </c:pt>
                <c:pt idx="18">
                  <c:v>1.8195111170787612</c:v>
                </c:pt>
                <c:pt idx="19">
                  <c:v>2.9199698874587341</c:v>
                </c:pt>
                <c:pt idx="20">
                  <c:v>3.4458774732613762</c:v>
                </c:pt>
                <c:pt idx="21">
                  <c:v>3.8305505920348821</c:v>
                </c:pt>
                <c:pt idx="22">
                  <c:v>2.4166117959795219</c:v>
                </c:pt>
                <c:pt idx="23">
                  <c:v>2.0157587832091663</c:v>
                </c:pt>
                <c:pt idx="24">
                  <c:v>1.0804934074327854</c:v>
                </c:pt>
                <c:pt idx="25">
                  <c:v>0.6457455849302316</c:v>
                </c:pt>
                <c:pt idx="26">
                  <c:v>0.59971218155675143</c:v>
                </c:pt>
                <c:pt idx="27">
                  <c:v>0.45751616574217313</c:v>
                </c:pt>
                <c:pt idx="28">
                  <c:v>0.28490360518069568</c:v>
                </c:pt>
                <c:pt idx="29">
                  <c:v>4.0510047975644614E-2</c:v>
                </c:pt>
                <c:pt idx="30">
                  <c:v>-0.2306584147162769</c:v>
                </c:pt>
              </c:numCache>
            </c:numRef>
          </c:val>
        </c:ser>
        <c:ser>
          <c:idx val="1"/>
          <c:order val="1"/>
          <c:tx>
            <c:strRef>
              <c:f>'c1-5'!$E$14</c:f>
              <c:strCache>
                <c:ptCount val="1"/>
                <c:pt idx="0">
                  <c:v>lower60</c:v>
                </c:pt>
              </c:strCache>
            </c:strRef>
          </c:tx>
          <c:spPr>
            <a:solidFill>
              <a:srgbClr val="7BAFD4">
                <a:lumMod val="50000"/>
                <a:alpha val="50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'c1-5'!$E$15:$E$45</c:f>
              <c:numCache>
                <c:formatCode>0.0</c:formatCode>
                <c:ptCount val="31"/>
                <c:pt idx="22" formatCode="0.00">
                  <c:v>0.34774332208111636</c:v>
                </c:pt>
                <c:pt idx="23" formatCode="0.00">
                  <c:v>0.47706733925928058</c:v>
                </c:pt>
                <c:pt idx="24" formatCode="0.00">
                  <c:v>0.6262101409194285</c:v>
                </c:pt>
                <c:pt idx="25" formatCode="0.00">
                  <c:v>0.79757881843102352</c:v>
                </c:pt>
                <c:pt idx="26" formatCode="0.00">
                  <c:v>0.86403461847759089</c:v>
                </c:pt>
                <c:pt idx="27" formatCode="0.00">
                  <c:v>0.96602007091449171</c:v>
                </c:pt>
                <c:pt idx="28" formatCode="0.00">
                  <c:v>1.0582219676852174</c:v>
                </c:pt>
                <c:pt idx="29" formatCode="0.00">
                  <c:v>1.1430103623211407</c:v>
                </c:pt>
                <c:pt idx="30" formatCode="0.00">
                  <c:v>1.2219294758108723</c:v>
                </c:pt>
              </c:numCache>
            </c:numRef>
          </c:val>
        </c:ser>
        <c:ser>
          <c:idx val="2"/>
          <c:order val="2"/>
          <c:tx>
            <c:strRef>
              <c:f>'c1-5'!$F$14</c:f>
              <c:strCache>
                <c:ptCount val="1"/>
                <c:pt idx="0">
                  <c:v>lower30</c:v>
                </c:pt>
              </c:strCache>
            </c:strRef>
          </c:tx>
          <c:spPr>
            <a:solidFill>
              <a:srgbClr val="7BAFD4">
                <a:lumMod val="50000"/>
                <a:alpha val="65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'c1-5'!$F$15:$F$45</c:f>
              <c:numCache>
                <c:formatCode>0.0</c:formatCode>
                <c:ptCount val="31"/>
                <c:pt idx="22" formatCode="0.00">
                  <c:v>0.19754624682754418</c:v>
                </c:pt>
                <c:pt idx="23" formatCode="0.00">
                  <c:v>0.27101271647911052</c:v>
                </c:pt>
                <c:pt idx="24" formatCode="0.00">
                  <c:v>0.35573785378148637</c:v>
                </c:pt>
                <c:pt idx="25" formatCode="0.00">
                  <c:v>0.45308908072559029</c:v>
                </c:pt>
                <c:pt idx="26" formatCode="0.00">
                  <c:v>0.49084133373954941</c:v>
                </c:pt>
                <c:pt idx="27" formatCode="0.00">
                  <c:v>0.54877729420414556</c:v>
                </c:pt>
                <c:pt idx="28" formatCode="0.00">
                  <c:v>0.60115540616452057</c:v>
                </c:pt>
                <c:pt idx="29" formatCode="0.00">
                  <c:v>0.6493220511330533</c:v>
                </c:pt>
                <c:pt idx="30" formatCode="0.00">
                  <c:v>0.69415447114776985</c:v>
                </c:pt>
              </c:numCache>
            </c:numRef>
          </c:val>
        </c:ser>
        <c:ser>
          <c:idx val="3"/>
          <c:order val="3"/>
          <c:tx>
            <c:strRef>
              <c:f>'c1-5'!$G$14</c:f>
              <c:strCache>
                <c:ptCount val="1"/>
                <c:pt idx="0">
                  <c:v>baseline</c:v>
                </c:pt>
              </c:strCache>
            </c:strRef>
          </c:tx>
          <c:spPr>
            <a:solidFill>
              <a:srgbClr val="7BAFD4">
                <a:lumMod val="50000"/>
                <a:alpha val="80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[0]!_c14_dbaseline</c:f>
              <c:numCache>
                <c:formatCode>0.0</c:formatCode>
                <c:ptCount val="31"/>
                <c:pt idx="22" formatCode="0.00">
                  <c:v>0.16681675211181757</c:v>
                </c:pt>
                <c:pt idx="23" formatCode="0.00">
                  <c:v>0.22885507505244274</c:v>
                </c:pt>
                <c:pt idx="24" formatCode="0.00">
                  <c:v>0.30040071286629955</c:v>
                </c:pt>
                <c:pt idx="25" formatCode="0.00">
                  <c:v>0.38260837691315452</c:v>
                </c:pt>
                <c:pt idx="26" formatCode="0.00">
                  <c:v>0.41448804222610836</c:v>
                </c:pt>
                <c:pt idx="27" formatCode="0.00">
                  <c:v>0.46341171913918955</c:v>
                </c:pt>
                <c:pt idx="28" formatCode="0.00">
                  <c:v>0.50764210396956644</c:v>
                </c:pt>
                <c:pt idx="29" formatCode="0.00">
                  <c:v>0.54831614057016154</c:v>
                </c:pt>
                <c:pt idx="30" formatCode="0.00">
                  <c:v>0.58617461075763488</c:v>
                </c:pt>
              </c:numCache>
            </c:numRef>
          </c:val>
        </c:ser>
        <c:ser>
          <c:idx val="4"/>
          <c:order val="4"/>
          <c:tx>
            <c:strRef>
              <c:f>'c1-5'!$H$14</c:f>
              <c:strCache>
                <c:ptCount val="1"/>
                <c:pt idx="0">
                  <c:v>upper30</c:v>
                </c:pt>
              </c:strCache>
            </c:strRef>
          </c:tx>
          <c:spPr>
            <a:solidFill>
              <a:srgbClr val="7BAFD4">
                <a:lumMod val="50000"/>
                <a:alpha val="80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[0]!_c14_upper30</c:f>
              <c:numCache>
                <c:formatCode>0.0</c:formatCode>
                <c:ptCount val="31"/>
                <c:pt idx="22" formatCode="0.00">
                  <c:v>0.16681675211181757</c:v>
                </c:pt>
                <c:pt idx="23" formatCode="0.00">
                  <c:v>0.22885507505244274</c:v>
                </c:pt>
                <c:pt idx="24" formatCode="0.00">
                  <c:v>0.30040071286629955</c:v>
                </c:pt>
                <c:pt idx="25" formatCode="0.00">
                  <c:v>0.38260837691315475</c:v>
                </c:pt>
                <c:pt idx="26" formatCode="0.00">
                  <c:v>0.41448804222610836</c:v>
                </c:pt>
                <c:pt idx="27" formatCode="0.00">
                  <c:v>0.46341171913918977</c:v>
                </c:pt>
                <c:pt idx="28" formatCode="0.00">
                  <c:v>0.50764210396956644</c:v>
                </c:pt>
                <c:pt idx="29" formatCode="0.00">
                  <c:v>0.54831614057016154</c:v>
                </c:pt>
                <c:pt idx="30" formatCode="0.00">
                  <c:v>0.58617461075763488</c:v>
                </c:pt>
              </c:numCache>
            </c:numRef>
          </c:val>
        </c:ser>
        <c:ser>
          <c:idx val="5"/>
          <c:order val="5"/>
          <c:tx>
            <c:strRef>
              <c:f>'c1-5'!$I$14</c:f>
              <c:strCache>
                <c:ptCount val="1"/>
                <c:pt idx="0">
                  <c:v>upper60</c:v>
                </c:pt>
              </c:strCache>
            </c:strRef>
          </c:tx>
          <c:spPr>
            <a:solidFill>
              <a:srgbClr val="7BAFD4">
                <a:lumMod val="50000"/>
                <a:alpha val="65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[0]!_c14_upper60</c:f>
              <c:numCache>
                <c:formatCode>0.0</c:formatCode>
                <c:ptCount val="31"/>
                <c:pt idx="22" formatCode="0.00">
                  <c:v>0.19754624682754418</c:v>
                </c:pt>
                <c:pt idx="23" formatCode="0.00">
                  <c:v>0.27101271647911052</c:v>
                </c:pt>
                <c:pt idx="24" formatCode="0.00">
                  <c:v>0.35573785378148637</c:v>
                </c:pt>
                <c:pt idx="25" formatCode="0.00">
                  <c:v>0.45308908072559007</c:v>
                </c:pt>
                <c:pt idx="26" formatCode="0.00">
                  <c:v>0.49084133373954941</c:v>
                </c:pt>
                <c:pt idx="27" formatCode="0.00">
                  <c:v>0.54877729420414534</c:v>
                </c:pt>
                <c:pt idx="28" formatCode="0.00">
                  <c:v>0.60115540616452101</c:v>
                </c:pt>
                <c:pt idx="29" formatCode="0.00">
                  <c:v>0.64932205113305308</c:v>
                </c:pt>
                <c:pt idx="30" formatCode="0.00">
                  <c:v>0.69415447114776985</c:v>
                </c:pt>
              </c:numCache>
            </c:numRef>
          </c:val>
        </c:ser>
        <c:ser>
          <c:idx val="6"/>
          <c:order val="6"/>
          <c:tx>
            <c:strRef>
              <c:f>'c1-5'!$J$14</c:f>
              <c:strCache>
                <c:ptCount val="1"/>
                <c:pt idx="0">
                  <c:v>upper90</c:v>
                </c:pt>
              </c:strCache>
            </c:strRef>
          </c:tx>
          <c:spPr>
            <a:solidFill>
              <a:srgbClr val="7BAFD4">
                <a:lumMod val="50000"/>
                <a:alpha val="50000"/>
              </a:srgbClr>
            </a:solidFill>
            <a:ln w="25400">
              <a:noFill/>
            </a:ln>
          </c:spPr>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[0]!_c14_upper90</c:f>
              <c:numCache>
                <c:formatCode>0.0</c:formatCode>
                <c:ptCount val="31"/>
                <c:pt idx="22" formatCode="0.00">
                  <c:v>0.34774332208111636</c:v>
                </c:pt>
                <c:pt idx="23" formatCode="0.00">
                  <c:v>0.47706733925928058</c:v>
                </c:pt>
                <c:pt idx="24" formatCode="0.00">
                  <c:v>0.62621014091942806</c:v>
                </c:pt>
                <c:pt idx="25" formatCode="0.00">
                  <c:v>0.79757881843102307</c:v>
                </c:pt>
                <c:pt idx="26" formatCode="0.00">
                  <c:v>0.86403461847759022</c:v>
                </c:pt>
                <c:pt idx="27" formatCode="0.00">
                  <c:v>0.96602007091449105</c:v>
                </c:pt>
                <c:pt idx="28" formatCode="0.00">
                  <c:v>1.0582219676852169</c:v>
                </c:pt>
                <c:pt idx="29" formatCode="0.00">
                  <c:v>1.1430103623211396</c:v>
                </c:pt>
                <c:pt idx="30" formatCode="0.00">
                  <c:v>1.2219294758108719</c:v>
                </c:pt>
              </c:numCache>
            </c:numRef>
          </c:val>
        </c:ser>
        <c:axId val="213694720"/>
        <c:axId val="213696512"/>
      </c:areaChart>
      <c:barChart>
        <c:barDir val="col"/>
        <c:grouping val="clustered"/>
        <c:ser>
          <c:idx val="7"/>
          <c:order val="8"/>
          <c:tx>
            <c:strRef>
              <c:f>'c1-5'!$L$14</c:f>
              <c:strCache>
                <c:ptCount val="1"/>
                <c:pt idx="0">
                  <c:v>dummyfcast+</c:v>
                </c:pt>
              </c:strCache>
            </c:strRef>
          </c:tx>
          <c:spPr>
            <a:solidFill>
              <a:sysClr val="windowText" lastClr="000000">
                <a:alpha val="50000"/>
              </a:sysClr>
            </a:solidFill>
          </c:spPr>
          <c:cat>
            <c:numRef>
              <c:f>[0]!_c14_datum</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[0]!_c14_dummyfcastplus</c:f>
              <c:numCache>
                <c:formatCode>0</c:formatCode>
                <c:ptCount val="31"/>
              </c:numCache>
            </c:numRef>
          </c:val>
        </c:ser>
        <c:ser>
          <c:idx val="8"/>
          <c:order val="9"/>
          <c:tx>
            <c:strRef>
              <c:f>'c1-5'!$M$14</c:f>
              <c:strCache>
                <c:ptCount val="1"/>
                <c:pt idx="0">
                  <c:v>dummyfcast-</c:v>
                </c:pt>
              </c:strCache>
            </c:strRef>
          </c:tx>
          <c:spPr>
            <a:solidFill>
              <a:sysClr val="windowText" lastClr="000000">
                <a:alpha val="50000"/>
              </a:sysClr>
            </a:solidFill>
          </c:spPr>
          <c:cat>
            <c:numRef>
              <c:f>[0]!_c14_datum</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[0]!_c14_dummyfcastminus</c:f>
              <c:numCache>
                <c:formatCode>0</c:formatCode>
                <c:ptCount val="31"/>
              </c:numCache>
            </c:numRef>
          </c:val>
        </c:ser>
        <c:gapWidth val="500"/>
        <c:overlap val="100"/>
        <c:axId val="213694720"/>
        <c:axId val="213696512"/>
      </c:barChart>
      <c:lineChart>
        <c:grouping val="standard"/>
        <c:ser>
          <c:idx val="11"/>
          <c:order val="7"/>
          <c:tx>
            <c:strRef>
              <c:f>'c1-5'!$K$13</c:f>
              <c:strCache>
                <c:ptCount val="1"/>
                <c:pt idx="0">
                  <c:v>Alappálya</c:v>
                </c:pt>
              </c:strCache>
            </c:strRef>
          </c:tx>
          <c:spPr>
            <a:ln w="28575">
              <a:solidFill>
                <a:schemeClr val="accent6">
                  <a:lumMod val="50000"/>
                </a:schemeClr>
              </a:solidFill>
              <a:prstDash val="solid"/>
            </a:ln>
          </c:spPr>
          <c:marker>
            <c:symbol val="none"/>
          </c:marker>
          <c:dPt>
            <c:idx val="22"/>
            <c:spPr>
              <a:ln w="28575">
                <a:solidFill>
                  <a:schemeClr val="bg1"/>
                </a:solidFill>
                <a:prstDash val="sysDash"/>
              </a:ln>
            </c:spPr>
          </c:dPt>
          <c:dPt>
            <c:idx val="23"/>
            <c:spPr>
              <a:ln w="28575">
                <a:solidFill>
                  <a:schemeClr val="bg1"/>
                </a:solidFill>
                <a:prstDash val="sysDash"/>
              </a:ln>
            </c:spPr>
          </c:dPt>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cat>
            <c:numRef>
              <c:f>'c1-5'!$A$15:$A$45</c:f>
              <c:numCache>
                <c:formatCode>yyyy/mm/dd;@</c:formatCode>
                <c:ptCount val="31"/>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numCache>
            </c:numRef>
          </c:cat>
          <c:val>
            <c:numRef>
              <c:f>'c1-5'!$K$15:$K$45</c:f>
              <c:numCache>
                <c:formatCode>0.00</c:formatCode>
                <c:ptCount val="31"/>
                <c:pt idx="0">
                  <c:v>-6.7115279542902897</c:v>
                </c:pt>
                <c:pt idx="1">
                  <c:v>-7.7354554243701728</c:v>
                </c:pt>
                <c:pt idx="2">
                  <c:v>-7.156738218348579</c:v>
                </c:pt>
                <c:pt idx="3">
                  <c:v>-4.7919802502829612</c:v>
                </c:pt>
                <c:pt idx="4">
                  <c:v>-0.33648</c:v>
                </c:pt>
                <c:pt idx="5">
                  <c:v>0.92757892717236246</c:v>
                </c:pt>
                <c:pt idx="6">
                  <c:v>1.7731892162448588</c:v>
                </c:pt>
                <c:pt idx="7">
                  <c:v>1.7802506235511828</c:v>
                </c:pt>
                <c:pt idx="8">
                  <c:v>2.1867936308146199</c:v>
                </c:pt>
                <c:pt idx="9">
                  <c:v>1.461722547581374</c:v>
                </c:pt>
                <c:pt idx="10">
                  <c:v>1.2245897046001346</c:v>
                </c:pt>
                <c:pt idx="11">
                  <c:v>1.4307336639755306</c:v>
                </c:pt>
                <c:pt idx="12">
                  <c:v>-1.2360967875430759</c:v>
                </c:pt>
                <c:pt idx="13">
                  <c:v>-1.4603600400068757</c:v>
                </c:pt>
                <c:pt idx="14">
                  <c:v>-1.5863362504752843</c:v>
                </c:pt>
                <c:pt idx="15">
                  <c:v>-2.4986730513072075</c:v>
                </c:pt>
                <c:pt idx="16">
                  <c:v>-0.3782969162237606</c:v>
                </c:pt>
                <c:pt idx="17">
                  <c:v>0.48857907259267108</c:v>
                </c:pt>
                <c:pt idx="18">
                  <c:v>1.8195111170787612</c:v>
                </c:pt>
                <c:pt idx="19">
                  <c:v>2.9199698874587341</c:v>
                </c:pt>
                <c:pt idx="20">
                  <c:v>3.4258774732613801</c:v>
                </c:pt>
                <c:pt idx="21">
                  <c:v>3.8105505920348799</c:v>
                </c:pt>
                <c:pt idx="22">
                  <c:v>3.1287181173379901</c:v>
                </c:pt>
                <c:pt idx="23">
                  <c:v>2.992693914477897</c:v>
                </c:pt>
                <c:pt idx="24">
                  <c:v>2.3628421151832271</c:v>
                </c:pt>
                <c:pt idx="25">
                  <c:v>2.2790218608053578</c:v>
                </c:pt>
                <c:pt idx="26">
                  <c:v>2.3690761764015207</c:v>
                </c:pt>
                <c:pt idx="27">
                  <c:v>2.4357252499369366</c:v>
                </c:pt>
                <c:pt idx="28">
                  <c:v>2.45192308266114</c:v>
                </c:pt>
                <c:pt idx="29">
                  <c:v>2.3811586015868045</c:v>
                </c:pt>
                <c:pt idx="30">
                  <c:v>2.2716001429549522</c:v>
                </c:pt>
              </c:numCache>
            </c:numRef>
          </c:val>
        </c:ser>
        <c:marker val="1"/>
        <c:axId val="213698432"/>
        <c:axId val="213699968"/>
      </c:lineChart>
      <c:dateAx>
        <c:axId val="213694720"/>
        <c:scaling>
          <c:orientation val="minMax"/>
          <c:min val="40179"/>
        </c:scaling>
        <c:axPos val="b"/>
        <c:numFmt formatCode="yyyy" sourceLinked="0"/>
        <c:tickLblPos val="low"/>
        <c:txPr>
          <a:bodyPr rot="0" vert="horz"/>
          <a:lstStyle/>
          <a:p>
            <a:pPr>
              <a:defRPr sz="900" b="0">
                <a:latin typeface="Calibri"/>
                <a:ea typeface="Calibri"/>
                <a:cs typeface="Calibri"/>
              </a:defRPr>
            </a:pPr>
            <a:endParaRPr lang="hu-HU"/>
          </a:p>
        </c:txPr>
        <c:crossAx val="213696512"/>
        <c:crosses val="autoZero"/>
        <c:auto val="1"/>
        <c:lblOffset val="100"/>
        <c:baseTimeUnit val="months"/>
        <c:majorUnit val="1"/>
        <c:majorTimeUnit val="years"/>
      </c:dateAx>
      <c:valAx>
        <c:axId val="213696512"/>
        <c:scaling>
          <c:orientation val="minMax"/>
          <c:max val="6"/>
          <c:min val="-3"/>
        </c:scaling>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17946"/>
              <c:y val="1.0343033159118385E-4"/>
            </c:manualLayout>
          </c:layout>
          <c:spPr>
            <a:noFill/>
            <a:ln w="25400">
              <a:noFill/>
            </a:ln>
          </c:spPr>
        </c:title>
        <c:numFmt formatCode="0" sourceLinked="0"/>
        <c:tickLblPos val="nextTo"/>
        <c:txPr>
          <a:bodyPr rot="0" vert="horz"/>
          <a:lstStyle/>
          <a:p>
            <a:pPr>
              <a:defRPr sz="900" b="0">
                <a:latin typeface="Calibri"/>
                <a:ea typeface="Calibri"/>
                <a:cs typeface="Calibri"/>
              </a:defRPr>
            </a:pPr>
            <a:endParaRPr lang="hu-HU"/>
          </a:p>
        </c:txPr>
        <c:crossAx val="213694720"/>
        <c:crosses val="max"/>
        <c:crossBetween val="between"/>
        <c:majorUnit val="1"/>
        <c:minorUnit val="0.5"/>
      </c:valAx>
      <c:dateAx>
        <c:axId val="213698432"/>
        <c:scaling>
          <c:orientation val="minMax"/>
        </c:scaling>
        <c:delete val="1"/>
        <c:axPos val="b"/>
        <c:numFmt formatCode="yyyy/mm/dd;@" sourceLinked="1"/>
        <c:tickLblPos val="none"/>
        <c:crossAx val="213699968"/>
        <c:crossesAt val="-3"/>
        <c:auto val="1"/>
        <c:lblOffset val="100"/>
        <c:baseTimeUnit val="months"/>
      </c:dateAx>
      <c:valAx>
        <c:axId val="213699968"/>
        <c:scaling>
          <c:orientation val="minMax"/>
          <c:max val="6"/>
          <c:min val="-3"/>
        </c:scaling>
        <c:axPos val="l"/>
        <c:title>
          <c:tx>
            <c:rich>
              <a:bodyPr rot="0" vert="horz"/>
              <a:lstStyle/>
              <a:p>
                <a:pPr algn="ctr">
                  <a:defRPr/>
                </a:pPr>
                <a:r>
                  <a:rPr lang="hu-HU"/>
                  <a:t>%</a:t>
                </a:r>
              </a:p>
            </c:rich>
          </c:tx>
          <c:layout>
            <c:manualLayout>
              <c:xMode val="edge"/>
              <c:yMode val="edge"/>
              <c:x val="8.0724899674501568E-2"/>
              <c:y val="1.0343033159118385E-4"/>
            </c:manualLayout>
          </c:layout>
          <c:spPr>
            <a:noFill/>
            <a:ln w="25400">
              <a:noFill/>
            </a:ln>
          </c:spPr>
        </c:title>
        <c:numFmt formatCode="0" sourceLinked="0"/>
        <c:tickLblPos val="nextTo"/>
        <c:txPr>
          <a:bodyPr rot="0" vert="horz"/>
          <a:lstStyle/>
          <a:p>
            <a:pPr>
              <a:defRPr/>
            </a:pPr>
            <a:endParaRPr lang="hu-HU"/>
          </a:p>
        </c:txPr>
        <c:crossAx val="213698432"/>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149086</xdr:rowOff>
    </xdr:from>
    <xdr:to>
      <xdr:col>19</xdr:col>
      <xdr:colOff>572348</xdr:colOff>
      <xdr:row>29</xdr:row>
      <xdr:rowOff>67694</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29</xdr:row>
      <xdr:rowOff>149086</xdr:rowOff>
    </xdr:from>
    <xdr:to>
      <xdr:col>19</xdr:col>
      <xdr:colOff>572348</xdr:colOff>
      <xdr:row>45</xdr:row>
      <xdr:rowOff>67695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xdr:colOff>
      <xdr:row>17</xdr:row>
      <xdr:rowOff>0</xdr:rowOff>
    </xdr:from>
    <xdr:to>
      <xdr:col>14</xdr:col>
      <xdr:colOff>585600</xdr:colOff>
      <xdr:row>32</xdr:row>
      <xdr:rowOff>18000</xdr:rowOff>
    </xdr:to>
    <xdr:graphicFrame macro="">
      <xdr:nvGraphicFramePr>
        <xdr:cNvPr id="6"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33</xdr:row>
      <xdr:rowOff>0</xdr:rowOff>
    </xdr:from>
    <xdr:to>
      <xdr:col>14</xdr:col>
      <xdr:colOff>585599</xdr:colOff>
      <xdr:row>48</xdr:row>
      <xdr:rowOff>18000</xdr:rowOff>
    </xdr:to>
    <xdr:graphicFrame macro="">
      <xdr:nvGraphicFramePr>
        <xdr:cNvPr id="5"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1</xdr:colOff>
      <xdr:row>15</xdr:row>
      <xdr:rowOff>3312</xdr:rowOff>
    </xdr:from>
    <xdr:to>
      <xdr:col>18</xdr:col>
      <xdr:colOff>585601</xdr:colOff>
      <xdr:row>30</xdr:row>
      <xdr:rowOff>21312</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32</xdr:row>
      <xdr:rowOff>0</xdr:rowOff>
    </xdr:from>
    <xdr:to>
      <xdr:col>18</xdr:col>
      <xdr:colOff>585600</xdr:colOff>
      <xdr:row>47</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38101</xdr:colOff>
      <xdr:row>15</xdr:row>
      <xdr:rowOff>76200</xdr:rowOff>
    </xdr:from>
    <xdr:to>
      <xdr:col>11</xdr:col>
      <xdr:colOff>1166625</xdr:colOff>
      <xdr:row>30</xdr:row>
      <xdr:rowOff>94200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32</xdr:row>
      <xdr:rowOff>0</xdr:rowOff>
    </xdr:from>
    <xdr:to>
      <xdr:col>11</xdr:col>
      <xdr:colOff>1128524</xdr:colOff>
      <xdr:row>47</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0.63558</cdr:x>
      <cdr:y>0.08193</cdr:y>
    </cdr:from>
    <cdr:to>
      <cdr:x>0.63626</cdr:x>
      <cdr:y>0.58818</cdr:y>
    </cdr:to>
    <cdr:sp macro="" textlink="">
      <cdr:nvSpPr>
        <cdr:cNvPr id="3" name="Straight Connector 2"/>
        <cdr:cNvSpPr/>
      </cdr:nvSpPr>
      <cdr:spPr>
        <a:xfrm xmlns:a="http://schemas.openxmlformats.org/drawingml/2006/main" flipH="1" flipV="1">
          <a:off x="1921991" y="188765"/>
          <a:ext cx="2060" cy="1166400"/>
        </a:xfrm>
        <a:prstGeom xmlns:a="http://schemas.openxmlformats.org/drawingml/2006/main" prst="line">
          <a:avLst/>
        </a:prstGeom>
        <a:ln xmlns:a="http://schemas.openxmlformats.org/drawingml/2006/main" w="1270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4.xml><?xml version="1.0" encoding="utf-8"?>
<c:userShapes xmlns:c="http://schemas.openxmlformats.org/drawingml/2006/chart">
  <cdr:relSizeAnchor xmlns:cdr="http://schemas.openxmlformats.org/drawingml/2006/chartDrawing">
    <cdr:from>
      <cdr:x>0.63558</cdr:x>
      <cdr:y>0.08193</cdr:y>
    </cdr:from>
    <cdr:to>
      <cdr:x>0.63626</cdr:x>
      <cdr:y>0.58818</cdr:y>
    </cdr:to>
    <cdr:sp macro="" textlink="">
      <cdr:nvSpPr>
        <cdr:cNvPr id="3" name="Straight Connector 2"/>
        <cdr:cNvSpPr/>
      </cdr:nvSpPr>
      <cdr:spPr>
        <a:xfrm xmlns:a="http://schemas.openxmlformats.org/drawingml/2006/main" flipH="1" flipV="1">
          <a:off x="1921991" y="188765"/>
          <a:ext cx="2060" cy="1166400"/>
        </a:xfrm>
        <a:prstGeom xmlns:a="http://schemas.openxmlformats.org/drawingml/2006/main" prst="line">
          <a:avLst/>
        </a:prstGeom>
        <a:ln xmlns:a="http://schemas.openxmlformats.org/drawingml/2006/main" w="1270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5.xml><?xml version="1.0" encoding="utf-8"?>
<xdr:wsDr xmlns:xdr="http://schemas.openxmlformats.org/drawingml/2006/spreadsheetDrawing" xmlns:a="http://schemas.openxmlformats.org/drawingml/2006/main">
  <xdr:twoCellAnchor>
    <xdr:from>
      <xdr:col>6</xdr:col>
      <xdr:colOff>0</xdr:colOff>
      <xdr:row>11</xdr:row>
      <xdr:rowOff>0</xdr:rowOff>
    </xdr:from>
    <xdr:to>
      <xdr:col>11</xdr:col>
      <xdr:colOff>23625</xdr:colOff>
      <xdr:row>26</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28</xdr:row>
      <xdr:rowOff>0</xdr:rowOff>
    </xdr:from>
    <xdr:to>
      <xdr:col>11</xdr:col>
      <xdr:colOff>23625</xdr:colOff>
      <xdr:row>43</xdr:row>
      <xdr:rowOff>18000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13</xdr:row>
      <xdr:rowOff>0</xdr:rowOff>
    </xdr:from>
    <xdr:to>
      <xdr:col>16</xdr:col>
      <xdr:colOff>585600</xdr:colOff>
      <xdr:row>28</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29</xdr:row>
      <xdr:rowOff>0</xdr:rowOff>
    </xdr:from>
    <xdr:to>
      <xdr:col>16</xdr:col>
      <xdr:colOff>585600</xdr:colOff>
      <xdr:row>44</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0.18899</cdr:x>
      <cdr:y>0.74414</cdr:y>
    </cdr:from>
    <cdr:to>
      <cdr:x>0.42207</cdr:x>
      <cdr:y>0.82682</cdr:y>
    </cdr:to>
    <cdr:sp macro="" textlink="">
      <cdr:nvSpPr>
        <cdr:cNvPr id="2" name="TextBox 1"/>
        <cdr:cNvSpPr txBox="1"/>
      </cdr:nvSpPr>
      <cdr:spPr>
        <a:xfrm xmlns:a="http://schemas.openxmlformats.org/drawingml/2006/main">
          <a:off x="571500" y="1714502"/>
          <a:ext cx="704850" cy="19050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gn="ctr"/>
          <a:r>
            <a:rPr lang="hu-HU" sz="900" dirty="0" err="1" smtClean="0"/>
            <a:t>2014</a:t>
          </a:r>
        </a:p>
      </cdr:txBody>
    </cdr:sp>
  </cdr:relSizeAnchor>
  <cdr:relSizeAnchor xmlns:cdr="http://schemas.openxmlformats.org/drawingml/2006/chartDrawing">
    <cdr:from>
      <cdr:x>0.71186</cdr:x>
      <cdr:y>0.75241</cdr:y>
    </cdr:from>
    <cdr:to>
      <cdr:x>0.95439</cdr:x>
      <cdr:y>0.83096</cdr:y>
    </cdr:to>
    <cdr:sp macro="" textlink="">
      <cdr:nvSpPr>
        <cdr:cNvPr id="3" name="TextBox 1"/>
        <cdr:cNvSpPr txBox="1"/>
      </cdr:nvSpPr>
      <cdr:spPr>
        <a:xfrm xmlns:a="http://schemas.openxmlformats.org/drawingml/2006/main">
          <a:off x="2152650" y="1733551"/>
          <a:ext cx="733425" cy="180975"/>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900" dirty="0" err="1" smtClean="0"/>
            <a:t>2015</a:t>
          </a:r>
        </a:p>
      </cdr:txBody>
    </cdr:sp>
  </cdr:relSizeAnchor>
  <cdr:relSizeAnchor xmlns:cdr="http://schemas.openxmlformats.org/drawingml/2006/chartDrawing">
    <cdr:from>
      <cdr:x>0.01723</cdr:x>
      <cdr:y>0.83096</cdr:y>
    </cdr:from>
    <cdr:to>
      <cdr:x>0.94494</cdr:x>
      <cdr:y>0.99417</cdr:y>
    </cdr:to>
    <cdr:sp macro="" textlink="">
      <cdr:nvSpPr>
        <cdr:cNvPr id="4" name="TextBox 3"/>
        <cdr:cNvSpPr txBox="1"/>
      </cdr:nvSpPr>
      <cdr:spPr>
        <a:xfrm xmlns:a="http://schemas.openxmlformats.org/drawingml/2006/main">
          <a:off x="52104" y="1914532"/>
          <a:ext cx="2805395" cy="37603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t>Oszlop</a:t>
          </a:r>
          <a:r>
            <a:rPr lang="hu-HU" sz="900" baseline="0" dirty="0" err="1" smtClean="0"/>
            <a:t> = Consensus Economics, 2014. szeptember. Vonal =  változás 2014. májushoz képest</a:t>
          </a:r>
          <a:endParaRPr lang="hu-HU" sz="900" dirty="0" err="1" smtClean="0"/>
        </a:p>
      </cdr:txBody>
    </cdr:sp>
  </cdr:relSizeAnchor>
</c:userShapes>
</file>

<file path=xl/drawings/drawing18.xml><?xml version="1.0" encoding="utf-8"?>
<c:userShapes xmlns:c="http://schemas.openxmlformats.org/drawingml/2006/chart">
  <cdr:relSizeAnchor xmlns:cdr="http://schemas.openxmlformats.org/drawingml/2006/chartDrawing">
    <cdr:from>
      <cdr:x>0.18899</cdr:x>
      <cdr:y>0.74414</cdr:y>
    </cdr:from>
    <cdr:to>
      <cdr:x>0.42207</cdr:x>
      <cdr:y>0.82682</cdr:y>
    </cdr:to>
    <cdr:sp macro="" textlink="">
      <cdr:nvSpPr>
        <cdr:cNvPr id="2" name="TextBox 1"/>
        <cdr:cNvSpPr txBox="1"/>
      </cdr:nvSpPr>
      <cdr:spPr>
        <a:xfrm xmlns:a="http://schemas.openxmlformats.org/drawingml/2006/main">
          <a:off x="571500" y="1714502"/>
          <a:ext cx="704850" cy="19050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gn="ctr"/>
          <a:r>
            <a:rPr lang="hu-HU" sz="900" dirty="0" err="1" smtClean="0"/>
            <a:t>2014</a:t>
          </a:r>
        </a:p>
      </cdr:txBody>
    </cdr:sp>
  </cdr:relSizeAnchor>
  <cdr:relSizeAnchor xmlns:cdr="http://schemas.openxmlformats.org/drawingml/2006/chartDrawing">
    <cdr:from>
      <cdr:x>0.71186</cdr:x>
      <cdr:y>0.75241</cdr:y>
    </cdr:from>
    <cdr:to>
      <cdr:x>0.95439</cdr:x>
      <cdr:y>0.83096</cdr:y>
    </cdr:to>
    <cdr:sp macro="" textlink="">
      <cdr:nvSpPr>
        <cdr:cNvPr id="3" name="TextBox 1"/>
        <cdr:cNvSpPr txBox="1"/>
      </cdr:nvSpPr>
      <cdr:spPr>
        <a:xfrm xmlns:a="http://schemas.openxmlformats.org/drawingml/2006/main">
          <a:off x="2152650" y="1733551"/>
          <a:ext cx="733425" cy="180975"/>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900" dirty="0" err="1" smtClean="0"/>
            <a:t>2015</a:t>
          </a:r>
        </a:p>
      </cdr:txBody>
    </cdr:sp>
  </cdr:relSizeAnchor>
  <cdr:relSizeAnchor xmlns:cdr="http://schemas.openxmlformats.org/drawingml/2006/chartDrawing">
    <cdr:from>
      <cdr:x>0.01723</cdr:x>
      <cdr:y>0.83096</cdr:y>
    </cdr:from>
    <cdr:to>
      <cdr:x>0.94494</cdr:x>
      <cdr:y>0.99417</cdr:y>
    </cdr:to>
    <cdr:sp macro="" textlink="">
      <cdr:nvSpPr>
        <cdr:cNvPr id="4" name="TextBox 3"/>
        <cdr:cNvSpPr txBox="1"/>
      </cdr:nvSpPr>
      <cdr:spPr>
        <a:xfrm xmlns:a="http://schemas.openxmlformats.org/drawingml/2006/main">
          <a:off x="52104" y="1914526"/>
          <a:ext cx="2805396" cy="376042"/>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t>Coloumn</a:t>
          </a:r>
          <a:r>
            <a:rPr lang="hu-HU" sz="900" baseline="0" dirty="0" err="1" smtClean="0"/>
            <a:t> = Consensus Economics, September 2014. </a:t>
          </a:r>
        </a:p>
        <a:p xmlns:a="http://schemas.openxmlformats.org/drawingml/2006/main">
          <a:r>
            <a:rPr lang="hu-HU" sz="900" baseline="0" dirty="0" err="1" smtClean="0"/>
            <a:t>Line =  change compared to May 2014</a:t>
          </a:r>
          <a:endParaRPr lang="hu-HU" sz="900" dirty="0" err="1" smtClean="0"/>
        </a:p>
      </cdr:txBody>
    </cdr:sp>
  </cdr:relSizeAnchor>
</c:userShapes>
</file>

<file path=xl/drawings/drawing19.xml><?xml version="1.0" encoding="utf-8"?>
<xdr:wsDr xmlns:xdr="http://schemas.openxmlformats.org/drawingml/2006/spreadsheetDrawing" xmlns:a="http://schemas.openxmlformats.org/drawingml/2006/main">
  <xdr:twoCellAnchor>
    <xdr:from>
      <xdr:col>7</xdr:col>
      <xdr:colOff>0</xdr:colOff>
      <xdr:row>12</xdr:row>
      <xdr:rowOff>0</xdr:rowOff>
    </xdr:from>
    <xdr:to>
      <xdr:col>11</xdr:col>
      <xdr:colOff>515511</xdr:colOff>
      <xdr:row>27</xdr:row>
      <xdr:rowOff>18000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11</xdr:col>
      <xdr:colOff>515511</xdr:colOff>
      <xdr:row>43</xdr:row>
      <xdr:rowOff>17999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0.19655</cdr:x>
      <cdr:y>0.58291</cdr:y>
    </cdr:from>
    <cdr:to>
      <cdr:x>0.57027</cdr:x>
      <cdr:y>0.68359</cdr:y>
    </cdr:to>
    <cdr:sp macro="" textlink="">
      <cdr:nvSpPr>
        <cdr:cNvPr id="2" name="TextBox 1"/>
        <cdr:cNvSpPr txBox="1"/>
      </cdr:nvSpPr>
      <cdr:spPr>
        <a:xfrm xmlns:a="http://schemas.openxmlformats.org/drawingml/2006/main">
          <a:off x="594371" y="1343025"/>
          <a:ext cx="1130128" cy="2319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inflációs</a:t>
          </a:r>
          <a:r>
            <a:rPr lang="hu-HU" sz="900" i="1" baseline="0">
              <a:latin typeface="+mn-lt"/>
            </a:rPr>
            <a:t> cél</a:t>
          </a:r>
          <a:endParaRPr lang="hu-HU" sz="900" i="1">
            <a:latin typeface="+mn-lt"/>
          </a:endParaRPr>
        </a:p>
      </cdr:txBody>
    </cdr:sp>
  </cdr:relSizeAnchor>
  <cdr:relSizeAnchor xmlns:cdr="http://schemas.openxmlformats.org/drawingml/2006/chartDrawing">
    <cdr:from>
      <cdr:x>0.35908</cdr:x>
      <cdr:y>0.48928</cdr:y>
    </cdr:from>
    <cdr:to>
      <cdr:x>0.44993</cdr:x>
      <cdr:y>0.58704</cdr:y>
    </cdr:to>
    <cdr:sp macro="" textlink="">
      <cdr:nvSpPr>
        <cdr:cNvPr id="4" name="Straight Arrow Connector 3"/>
        <cdr:cNvSpPr/>
      </cdr:nvSpPr>
      <cdr:spPr>
        <a:xfrm xmlns:a="http://schemas.openxmlformats.org/drawingml/2006/main" flipV="1">
          <a:off x="1085850" y="1127300"/>
          <a:ext cx="274738" cy="225250"/>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0.xml><?xml version="1.0" encoding="utf-8"?>
<c:userShapes xmlns:c="http://schemas.openxmlformats.org/drawingml/2006/chart">
  <cdr:relSizeAnchor xmlns:cdr="http://schemas.openxmlformats.org/drawingml/2006/chartDrawing">
    <cdr:from>
      <cdr:x>0.8501</cdr:x>
      <cdr:y>0.16693</cdr:y>
    </cdr:from>
    <cdr:to>
      <cdr:x>0.8501</cdr:x>
      <cdr:y>0.22519</cdr:y>
    </cdr:to>
    <cdr:sp macro="" textlink="">
      <cdr:nvSpPr>
        <cdr:cNvPr id="5" name="Straight Connector 4"/>
        <cdr:cNvSpPr/>
      </cdr:nvSpPr>
      <cdr:spPr>
        <a:xfrm xmlns:a="http://schemas.openxmlformats.org/drawingml/2006/main">
          <a:off x="2561902" y="382438"/>
          <a:ext cx="0" cy="133475"/>
        </a:xfrm>
        <a:prstGeom xmlns:a="http://schemas.openxmlformats.org/drawingml/2006/main" prst="line">
          <a:avLst/>
        </a:prstGeom>
        <a:ln xmlns:a="http://schemas.openxmlformats.org/drawingml/2006/main" w="22225">
          <a:solidFill>
            <a:srgbClr val="669933"/>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0.71302</cdr:x>
      <cdr:y>0.41293</cdr:y>
    </cdr:from>
    <cdr:to>
      <cdr:x>0.71302</cdr:x>
      <cdr:y>0.5332</cdr:y>
    </cdr:to>
    <cdr:sp macro="" textlink="">
      <cdr:nvSpPr>
        <cdr:cNvPr id="6" name="Straight Connector 5"/>
        <cdr:cNvSpPr/>
      </cdr:nvSpPr>
      <cdr:spPr>
        <a:xfrm xmlns:a="http://schemas.openxmlformats.org/drawingml/2006/main" flipV="1">
          <a:off x="2146608" y="957145"/>
          <a:ext cx="2" cy="278780"/>
        </a:xfrm>
        <a:prstGeom xmlns:a="http://schemas.openxmlformats.org/drawingml/2006/main" prst="line">
          <a:avLst/>
        </a:prstGeom>
        <a:ln xmlns:a="http://schemas.openxmlformats.org/drawingml/2006/main" w="22225">
          <a:solidFill>
            <a:srgbClr val="FFCC00"/>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0.71334</cdr:x>
      <cdr:y>0.18929</cdr:y>
    </cdr:from>
    <cdr:to>
      <cdr:x>0.71334</cdr:x>
      <cdr:y>0.24272</cdr:y>
    </cdr:to>
    <cdr:sp macro="" textlink="">
      <cdr:nvSpPr>
        <cdr:cNvPr id="9" name="Straight Connector 8"/>
        <cdr:cNvSpPr/>
      </cdr:nvSpPr>
      <cdr:spPr>
        <a:xfrm xmlns:a="http://schemas.openxmlformats.org/drawingml/2006/main">
          <a:off x="2149774" y="433664"/>
          <a:ext cx="0" cy="122400"/>
        </a:xfrm>
        <a:prstGeom xmlns:a="http://schemas.openxmlformats.org/drawingml/2006/main" prst="line">
          <a:avLst/>
        </a:prstGeom>
        <a:ln xmlns:a="http://schemas.openxmlformats.org/drawingml/2006/main" w="22225">
          <a:solidFill>
            <a:srgbClr val="669933"/>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0.85045</cdr:x>
      <cdr:y>0.35896</cdr:y>
    </cdr:from>
    <cdr:to>
      <cdr:x>0.85045</cdr:x>
      <cdr:y>0.41772</cdr:y>
    </cdr:to>
    <cdr:sp macro="" textlink="">
      <cdr:nvSpPr>
        <cdr:cNvPr id="10" name="Straight Connector 9"/>
        <cdr:cNvSpPr/>
      </cdr:nvSpPr>
      <cdr:spPr>
        <a:xfrm xmlns:a="http://schemas.openxmlformats.org/drawingml/2006/main" flipV="1">
          <a:off x="2558342" y="835782"/>
          <a:ext cx="2" cy="136800"/>
        </a:xfrm>
        <a:prstGeom xmlns:a="http://schemas.openxmlformats.org/drawingml/2006/main" prst="line">
          <a:avLst/>
        </a:prstGeom>
        <a:ln xmlns:a="http://schemas.openxmlformats.org/drawingml/2006/main" w="22225">
          <a:solidFill>
            <a:srgbClr val="FFCC00"/>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1.xml><?xml version="1.0" encoding="utf-8"?>
<c:userShapes xmlns:c="http://schemas.openxmlformats.org/drawingml/2006/chart">
  <cdr:relSizeAnchor xmlns:cdr="http://schemas.openxmlformats.org/drawingml/2006/chartDrawing">
    <cdr:from>
      <cdr:x>0.8501</cdr:x>
      <cdr:y>0.16693</cdr:y>
    </cdr:from>
    <cdr:to>
      <cdr:x>0.8501</cdr:x>
      <cdr:y>0.22519</cdr:y>
    </cdr:to>
    <cdr:sp macro="" textlink="">
      <cdr:nvSpPr>
        <cdr:cNvPr id="5" name="Straight Connector 4"/>
        <cdr:cNvSpPr/>
      </cdr:nvSpPr>
      <cdr:spPr>
        <a:xfrm xmlns:a="http://schemas.openxmlformats.org/drawingml/2006/main">
          <a:off x="2561902" y="382438"/>
          <a:ext cx="0" cy="133475"/>
        </a:xfrm>
        <a:prstGeom xmlns:a="http://schemas.openxmlformats.org/drawingml/2006/main" prst="line">
          <a:avLst/>
        </a:prstGeom>
        <a:ln xmlns:a="http://schemas.openxmlformats.org/drawingml/2006/main" w="22225">
          <a:solidFill>
            <a:srgbClr val="669933"/>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0.71302</cdr:x>
      <cdr:y>0.41293</cdr:y>
    </cdr:from>
    <cdr:to>
      <cdr:x>0.71302</cdr:x>
      <cdr:y>0.5332</cdr:y>
    </cdr:to>
    <cdr:sp macro="" textlink="">
      <cdr:nvSpPr>
        <cdr:cNvPr id="6" name="Straight Connector 5"/>
        <cdr:cNvSpPr/>
      </cdr:nvSpPr>
      <cdr:spPr>
        <a:xfrm xmlns:a="http://schemas.openxmlformats.org/drawingml/2006/main" flipV="1">
          <a:off x="2146608" y="957145"/>
          <a:ext cx="2" cy="278780"/>
        </a:xfrm>
        <a:prstGeom xmlns:a="http://schemas.openxmlformats.org/drawingml/2006/main" prst="line">
          <a:avLst/>
        </a:prstGeom>
        <a:ln xmlns:a="http://schemas.openxmlformats.org/drawingml/2006/main" w="22225">
          <a:solidFill>
            <a:srgbClr val="FFCC00"/>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0.71334</cdr:x>
      <cdr:y>0.18929</cdr:y>
    </cdr:from>
    <cdr:to>
      <cdr:x>0.71334</cdr:x>
      <cdr:y>0.24272</cdr:y>
    </cdr:to>
    <cdr:sp macro="" textlink="">
      <cdr:nvSpPr>
        <cdr:cNvPr id="9" name="Straight Connector 8"/>
        <cdr:cNvSpPr/>
      </cdr:nvSpPr>
      <cdr:spPr>
        <a:xfrm xmlns:a="http://schemas.openxmlformats.org/drawingml/2006/main">
          <a:off x="2149774" y="433664"/>
          <a:ext cx="0" cy="122400"/>
        </a:xfrm>
        <a:prstGeom xmlns:a="http://schemas.openxmlformats.org/drawingml/2006/main" prst="line">
          <a:avLst/>
        </a:prstGeom>
        <a:ln xmlns:a="http://schemas.openxmlformats.org/drawingml/2006/main" w="22225">
          <a:solidFill>
            <a:srgbClr val="669933"/>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0.85045</cdr:x>
      <cdr:y>0.35896</cdr:y>
    </cdr:from>
    <cdr:to>
      <cdr:x>0.85045</cdr:x>
      <cdr:y>0.41772</cdr:y>
    </cdr:to>
    <cdr:sp macro="" textlink="">
      <cdr:nvSpPr>
        <cdr:cNvPr id="10" name="Straight Connector 9"/>
        <cdr:cNvSpPr/>
      </cdr:nvSpPr>
      <cdr:spPr>
        <a:xfrm xmlns:a="http://schemas.openxmlformats.org/drawingml/2006/main" flipV="1">
          <a:off x="2558342" y="835782"/>
          <a:ext cx="2" cy="136800"/>
        </a:xfrm>
        <a:prstGeom xmlns:a="http://schemas.openxmlformats.org/drawingml/2006/main" prst="line">
          <a:avLst/>
        </a:prstGeom>
        <a:ln xmlns:a="http://schemas.openxmlformats.org/drawingml/2006/main" w="22225">
          <a:solidFill>
            <a:srgbClr val="FFCC00"/>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0</xdr:colOff>
      <xdr:row>16</xdr:row>
      <xdr:rowOff>152399</xdr:rowOff>
    </xdr:from>
    <xdr:to>
      <xdr:col>11</xdr:col>
      <xdr:colOff>585599</xdr:colOff>
      <xdr:row>32</xdr:row>
      <xdr:rowOff>17999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4</xdr:col>
      <xdr:colOff>361950</xdr:colOff>
      <xdr:row>12</xdr:row>
      <xdr:rowOff>152400</xdr:rowOff>
    </xdr:from>
    <xdr:to>
      <xdr:col>9</xdr:col>
      <xdr:colOff>385575</xdr:colOff>
      <xdr:row>27</xdr:row>
      <xdr:rowOff>27525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342900</xdr:colOff>
      <xdr:row>27</xdr:row>
      <xdr:rowOff>95250</xdr:rowOff>
    </xdr:from>
    <xdr:to>
      <xdr:col>9</xdr:col>
      <xdr:colOff>366525</xdr:colOff>
      <xdr:row>41</xdr:row>
      <xdr:rowOff>132300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0.325</cdr:x>
      <cdr:y>0.62153</cdr:y>
    </cdr:from>
    <cdr:to>
      <cdr:x>0.71875</cdr:x>
      <cdr:y>0.83923</cdr:y>
    </cdr:to>
    <cdr:sp macro="" textlink="">
      <cdr:nvSpPr>
        <cdr:cNvPr id="2" name="TextBox 1"/>
        <cdr:cNvSpPr txBox="1"/>
      </cdr:nvSpPr>
      <cdr:spPr>
        <a:xfrm xmlns:a="http://schemas.openxmlformats.org/drawingml/2006/main">
          <a:off x="982800" y="1432005"/>
          <a:ext cx="1190700" cy="501581"/>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1000" dirty="0" err="1" smtClean="0"/>
            <a:t>Vagyonhatás</a:t>
          </a:r>
          <a:endParaRPr lang="hu-HU" sz="1000" baseline="0" dirty="0" err="1" smtClean="0"/>
        </a:p>
        <a:p xmlns:a="http://schemas.openxmlformats.org/drawingml/2006/main">
          <a:r>
            <a:rPr lang="hu-HU" sz="1000" baseline="0" dirty="0" err="1" smtClean="0"/>
            <a:t>(837 milliárd)</a:t>
          </a:r>
          <a:r>
            <a:rPr lang="hu-HU" sz="1000" dirty="0" err="1" smtClean="0"/>
            <a:t> </a:t>
          </a:r>
          <a:endParaRPr lang="en-GB" sz="1000" dirty="0" err="1" smtClean="0"/>
        </a:p>
      </cdr:txBody>
    </cdr:sp>
  </cdr:relSizeAnchor>
  <cdr:relSizeAnchor xmlns:cdr="http://schemas.openxmlformats.org/drawingml/2006/chartDrawing">
    <cdr:from>
      <cdr:x>0.71042</cdr:x>
      <cdr:y>0</cdr:y>
    </cdr:from>
    <cdr:to>
      <cdr:x>1</cdr:x>
      <cdr:y>0.34313</cdr:y>
    </cdr:to>
    <cdr:sp macro="" textlink="">
      <cdr:nvSpPr>
        <cdr:cNvPr id="3" name="TextBox 2"/>
        <cdr:cNvSpPr txBox="1"/>
      </cdr:nvSpPr>
      <cdr:spPr>
        <a:xfrm xmlns:a="http://schemas.openxmlformats.org/drawingml/2006/main">
          <a:off x="2148310" y="0"/>
          <a:ext cx="875690" cy="790572"/>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1000" dirty="0" err="1" smtClean="0"/>
            <a:t>Jövedelem-hatás </a:t>
          </a:r>
          <a:br>
            <a:rPr lang="hu-HU" sz="1000" dirty="0" err="1" smtClean="0"/>
          </a:br>
          <a:r>
            <a:rPr lang="hu-HU" sz="1000" dirty="0" err="1" smtClean="0"/>
            <a:t>(kb. 105 milliárd)</a:t>
          </a:r>
          <a:endParaRPr lang="en-GB" sz="1000" dirty="0" err="1" smtClean="0"/>
        </a:p>
      </cdr:txBody>
    </cdr:sp>
  </cdr:relSizeAnchor>
  <cdr:relSizeAnchor xmlns:cdr="http://schemas.openxmlformats.org/drawingml/2006/chartDrawing">
    <cdr:from>
      <cdr:x>0</cdr:x>
      <cdr:y>0</cdr:y>
    </cdr:from>
    <cdr:to>
      <cdr:x>0.40327</cdr:x>
      <cdr:y>0.31944</cdr:y>
    </cdr:to>
    <cdr:sp macro="" textlink="">
      <cdr:nvSpPr>
        <cdr:cNvPr id="4" name="TextBox 3"/>
        <cdr:cNvSpPr txBox="1"/>
      </cdr:nvSpPr>
      <cdr:spPr>
        <a:xfrm xmlns:a="http://schemas.openxmlformats.org/drawingml/2006/main">
          <a:off x="0" y="0"/>
          <a:ext cx="1219500" cy="73599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1000" dirty="0" err="1" smtClean="0"/>
            <a:t>A</a:t>
          </a:r>
          <a:r>
            <a:rPr lang="hu-HU" sz="1000" baseline="0" dirty="0" err="1" smtClean="0"/>
            <a:t> visszatérítések egyszeri ö</a:t>
          </a:r>
          <a:r>
            <a:rPr lang="hu-HU" sz="1000" dirty="0" err="1" smtClean="0"/>
            <a:t>sszértéke: 942 milliárd</a:t>
          </a:r>
          <a:endParaRPr lang="en-GB" sz="1000" dirty="0" err="1" smtClean="0"/>
        </a:p>
      </cdr:txBody>
    </cdr:sp>
  </cdr:relSizeAnchor>
  <cdr:relSizeAnchor xmlns:cdr="http://schemas.openxmlformats.org/drawingml/2006/chartDrawing">
    <cdr:from>
      <cdr:x>0.61875</cdr:x>
      <cdr:y>0.0625</cdr:y>
    </cdr:from>
    <cdr:to>
      <cdr:x>0.71042</cdr:x>
      <cdr:y>0.07986</cdr:y>
    </cdr:to>
    <cdr:sp macro="" textlink="">
      <cdr:nvSpPr>
        <cdr:cNvPr id="6" name="Straight Arrow Connector 5"/>
        <cdr:cNvSpPr/>
      </cdr:nvSpPr>
      <cdr:spPr>
        <a:xfrm xmlns:a="http://schemas.openxmlformats.org/drawingml/2006/main" flipH="1">
          <a:off x="1871100" y="144000"/>
          <a:ext cx="277210" cy="39997"/>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5.xml><?xml version="1.0" encoding="utf-8"?>
<c:userShapes xmlns:c="http://schemas.openxmlformats.org/drawingml/2006/chart">
  <cdr:relSizeAnchor xmlns:cdr="http://schemas.openxmlformats.org/drawingml/2006/chartDrawing">
    <cdr:from>
      <cdr:x>0.325</cdr:x>
      <cdr:y>0.62153</cdr:y>
    </cdr:from>
    <cdr:to>
      <cdr:x>0.71875</cdr:x>
      <cdr:y>0.83923</cdr:y>
    </cdr:to>
    <cdr:sp macro="" textlink="">
      <cdr:nvSpPr>
        <cdr:cNvPr id="2" name="TextBox 1"/>
        <cdr:cNvSpPr txBox="1"/>
      </cdr:nvSpPr>
      <cdr:spPr>
        <a:xfrm xmlns:a="http://schemas.openxmlformats.org/drawingml/2006/main">
          <a:off x="982800" y="1432005"/>
          <a:ext cx="1190700" cy="50157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1000" baseline="0" dirty="0" err="1" smtClean="0"/>
            <a:t>Wealth effect</a:t>
          </a:r>
        </a:p>
        <a:p xmlns:a="http://schemas.openxmlformats.org/drawingml/2006/main">
          <a:r>
            <a:rPr lang="hu-HU" sz="1000" baseline="0" dirty="0" err="1" smtClean="0"/>
            <a:t>(837 billion)</a:t>
          </a:r>
          <a:r>
            <a:rPr lang="hu-HU" sz="1000" dirty="0" err="1" smtClean="0"/>
            <a:t> </a:t>
          </a:r>
          <a:endParaRPr lang="en-GB" sz="1000" dirty="0" err="1" smtClean="0"/>
        </a:p>
      </cdr:txBody>
    </cdr:sp>
  </cdr:relSizeAnchor>
  <cdr:relSizeAnchor xmlns:cdr="http://schemas.openxmlformats.org/drawingml/2006/chartDrawing">
    <cdr:from>
      <cdr:x>0.71042</cdr:x>
      <cdr:y>0</cdr:y>
    </cdr:from>
    <cdr:to>
      <cdr:x>1</cdr:x>
      <cdr:y>0.34313</cdr:y>
    </cdr:to>
    <cdr:sp macro="" textlink="">
      <cdr:nvSpPr>
        <cdr:cNvPr id="3" name="TextBox 2"/>
        <cdr:cNvSpPr txBox="1"/>
      </cdr:nvSpPr>
      <cdr:spPr>
        <a:xfrm xmlns:a="http://schemas.openxmlformats.org/drawingml/2006/main">
          <a:off x="2148309" y="0"/>
          <a:ext cx="875691" cy="79057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1000" dirty="0" err="1" smtClean="0"/>
            <a:t>Income effect (approx</a:t>
          </a:r>
          <a:r>
            <a:rPr lang="hu-HU" sz="1000" baseline="0" dirty="0" err="1" smtClean="0"/>
            <a:t>. </a:t>
          </a:r>
          <a:r>
            <a:rPr lang="hu-HU" sz="1000" dirty="0" err="1" smtClean="0"/>
            <a:t>105 billion)</a:t>
          </a:r>
          <a:endParaRPr lang="en-GB" sz="1000" dirty="0" err="1" smtClean="0"/>
        </a:p>
      </cdr:txBody>
    </cdr:sp>
  </cdr:relSizeAnchor>
  <cdr:relSizeAnchor xmlns:cdr="http://schemas.openxmlformats.org/drawingml/2006/chartDrawing">
    <cdr:from>
      <cdr:x>0.0125</cdr:x>
      <cdr:y>0.0625</cdr:y>
    </cdr:from>
    <cdr:to>
      <cdr:x>0.42522</cdr:x>
      <cdr:y>0.38194</cdr:y>
    </cdr:to>
    <cdr:sp macro="" textlink="">
      <cdr:nvSpPr>
        <cdr:cNvPr id="4" name="TextBox 3"/>
        <cdr:cNvSpPr txBox="1"/>
      </cdr:nvSpPr>
      <cdr:spPr>
        <a:xfrm xmlns:a="http://schemas.openxmlformats.org/drawingml/2006/main">
          <a:off x="37799" y="144000"/>
          <a:ext cx="1248075" cy="73599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1000" dirty="0" err="1" smtClean="0"/>
            <a:t>Total value of reimbursements: 942 billion</a:t>
          </a:r>
          <a:endParaRPr lang="en-GB" sz="1000" dirty="0" err="1" smtClean="0"/>
        </a:p>
      </cdr:txBody>
    </cdr:sp>
  </cdr:relSizeAnchor>
  <cdr:relSizeAnchor xmlns:cdr="http://schemas.openxmlformats.org/drawingml/2006/chartDrawing">
    <cdr:from>
      <cdr:x>0.61875</cdr:x>
      <cdr:y>0.0625</cdr:y>
    </cdr:from>
    <cdr:to>
      <cdr:x>0.71042</cdr:x>
      <cdr:y>0.07986</cdr:y>
    </cdr:to>
    <cdr:sp macro="" textlink="">
      <cdr:nvSpPr>
        <cdr:cNvPr id="6" name="Straight Arrow Connector 5"/>
        <cdr:cNvSpPr/>
      </cdr:nvSpPr>
      <cdr:spPr>
        <a:xfrm xmlns:a="http://schemas.openxmlformats.org/drawingml/2006/main" flipH="1">
          <a:off x="2828925" y="171450"/>
          <a:ext cx="419100" cy="4762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6.xml><?xml version="1.0" encoding="utf-8"?>
<xdr:wsDr xmlns:xdr="http://schemas.openxmlformats.org/drawingml/2006/spreadsheetDrawing" xmlns:a="http://schemas.openxmlformats.org/drawingml/2006/main">
  <xdr:twoCellAnchor>
    <xdr:from>
      <xdr:col>7</xdr:col>
      <xdr:colOff>1</xdr:colOff>
      <xdr:row>15</xdr:row>
      <xdr:rowOff>0</xdr:rowOff>
    </xdr:from>
    <xdr:to>
      <xdr:col>11</xdr:col>
      <xdr:colOff>585600</xdr:colOff>
      <xdr:row>30</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571501</xdr:colOff>
      <xdr:row>32</xdr:row>
      <xdr:rowOff>66675</xdr:rowOff>
    </xdr:from>
    <xdr:to>
      <xdr:col>11</xdr:col>
      <xdr:colOff>547500</xdr:colOff>
      <xdr:row>47</xdr:row>
      <xdr:rowOff>84675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0.7843</cdr:x>
      <cdr:y>0.07441</cdr:y>
    </cdr:from>
    <cdr:to>
      <cdr:x>0.78498</cdr:x>
      <cdr:y>0.72441</cdr:y>
    </cdr:to>
    <cdr:sp macro="" textlink="">
      <cdr:nvSpPr>
        <cdr:cNvPr id="2" name="Straight Connector 1"/>
        <cdr:cNvSpPr/>
      </cdr:nvSpPr>
      <cdr:spPr>
        <a:xfrm xmlns:a="http://schemas.openxmlformats.org/drawingml/2006/main" flipH="1" flipV="1">
          <a:off x="2371725" y="171450"/>
          <a:ext cx="2058" cy="14976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8.xml><?xml version="1.0" encoding="utf-8"?>
<c:userShapes xmlns:c="http://schemas.openxmlformats.org/drawingml/2006/chart">
  <cdr:relSizeAnchor xmlns:cdr="http://schemas.openxmlformats.org/drawingml/2006/chartDrawing">
    <cdr:from>
      <cdr:x>0.7843</cdr:x>
      <cdr:y>0.07441</cdr:y>
    </cdr:from>
    <cdr:to>
      <cdr:x>0.78498</cdr:x>
      <cdr:y>0.72441</cdr:y>
    </cdr:to>
    <cdr:sp macro="" textlink="">
      <cdr:nvSpPr>
        <cdr:cNvPr id="2" name="Straight Connector 1"/>
        <cdr:cNvSpPr/>
      </cdr:nvSpPr>
      <cdr:spPr>
        <a:xfrm xmlns:a="http://schemas.openxmlformats.org/drawingml/2006/main" flipH="1" flipV="1">
          <a:off x="2371725" y="171450"/>
          <a:ext cx="2058" cy="14976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9.xml><?xml version="1.0" encoding="utf-8"?>
<xdr:wsDr xmlns:xdr="http://schemas.openxmlformats.org/drawingml/2006/spreadsheetDrawing" xmlns:a="http://schemas.openxmlformats.org/drawingml/2006/main">
  <xdr:twoCellAnchor>
    <xdr:from>
      <xdr:col>7</xdr:col>
      <xdr:colOff>1</xdr:colOff>
      <xdr:row>13</xdr:row>
      <xdr:rowOff>0</xdr:rowOff>
    </xdr:from>
    <xdr:to>
      <xdr:col>11</xdr:col>
      <xdr:colOff>585600</xdr:colOff>
      <xdr:row>28</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28576</xdr:colOff>
      <xdr:row>29</xdr:row>
      <xdr:rowOff>9525</xdr:rowOff>
    </xdr:from>
    <xdr:to>
      <xdr:col>12</xdr:col>
      <xdr:colOff>4575</xdr:colOff>
      <xdr:row>44</xdr:row>
      <xdr:rowOff>27525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0.19655</cdr:x>
      <cdr:y>0.58291</cdr:y>
    </cdr:from>
    <cdr:to>
      <cdr:x>0.57027</cdr:x>
      <cdr:y>0.68359</cdr:y>
    </cdr:to>
    <cdr:sp macro="" textlink="">
      <cdr:nvSpPr>
        <cdr:cNvPr id="2" name="TextBox 1"/>
        <cdr:cNvSpPr txBox="1"/>
      </cdr:nvSpPr>
      <cdr:spPr>
        <a:xfrm xmlns:a="http://schemas.openxmlformats.org/drawingml/2006/main">
          <a:off x="594371" y="1343025"/>
          <a:ext cx="1130128" cy="2319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inflation target</a:t>
          </a:r>
        </a:p>
      </cdr:txBody>
    </cdr:sp>
  </cdr:relSizeAnchor>
  <cdr:relSizeAnchor xmlns:cdr="http://schemas.openxmlformats.org/drawingml/2006/chartDrawing">
    <cdr:from>
      <cdr:x>0.35908</cdr:x>
      <cdr:y>0.48928</cdr:y>
    </cdr:from>
    <cdr:to>
      <cdr:x>0.44993</cdr:x>
      <cdr:y>0.58704</cdr:y>
    </cdr:to>
    <cdr:sp macro="" textlink="">
      <cdr:nvSpPr>
        <cdr:cNvPr id="4" name="Straight Arrow Connector 3"/>
        <cdr:cNvSpPr/>
      </cdr:nvSpPr>
      <cdr:spPr>
        <a:xfrm xmlns:a="http://schemas.openxmlformats.org/drawingml/2006/main" flipV="1">
          <a:off x="1085850" y="1127300"/>
          <a:ext cx="274738" cy="225250"/>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0.80635</cdr:x>
      <cdr:y>0.07441</cdr:y>
    </cdr:from>
    <cdr:to>
      <cdr:x>0.80703</cdr:x>
      <cdr:y>0.74004</cdr:y>
    </cdr:to>
    <cdr:sp macro="" textlink="">
      <cdr:nvSpPr>
        <cdr:cNvPr id="3" name="Straight Connector 2"/>
        <cdr:cNvSpPr/>
      </cdr:nvSpPr>
      <cdr:spPr>
        <a:xfrm xmlns:a="http://schemas.openxmlformats.org/drawingml/2006/main" flipH="1" flipV="1">
          <a:off x="2438400" y="171450"/>
          <a:ext cx="2058" cy="15336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1.xml><?xml version="1.0" encoding="utf-8"?>
<c:userShapes xmlns:c="http://schemas.openxmlformats.org/drawingml/2006/chart">
  <cdr:relSizeAnchor xmlns:cdr="http://schemas.openxmlformats.org/drawingml/2006/chartDrawing">
    <cdr:from>
      <cdr:x>0.81265</cdr:x>
      <cdr:y>0.07441</cdr:y>
    </cdr:from>
    <cdr:to>
      <cdr:x>0.81333</cdr:x>
      <cdr:y>0.74004</cdr:y>
    </cdr:to>
    <cdr:sp macro="" textlink="">
      <cdr:nvSpPr>
        <cdr:cNvPr id="4" name="Straight Connector 3"/>
        <cdr:cNvSpPr/>
      </cdr:nvSpPr>
      <cdr:spPr>
        <a:xfrm xmlns:a="http://schemas.openxmlformats.org/drawingml/2006/main" flipH="1" flipV="1">
          <a:off x="2457450" y="171450"/>
          <a:ext cx="2058" cy="15336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47626</xdr:colOff>
      <xdr:row>17</xdr:row>
      <xdr:rowOff>133350</xdr:rowOff>
    </xdr:from>
    <xdr:to>
      <xdr:col>12</xdr:col>
      <xdr:colOff>23625</xdr:colOff>
      <xdr:row>32</xdr:row>
      <xdr:rowOff>151350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588912</xdr:colOff>
      <xdr:row>49</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0.27036</cdr:x>
      <cdr:y>0.59484</cdr:y>
    </cdr:from>
    <cdr:to>
      <cdr:x>0.74162</cdr:x>
      <cdr:y>0.73078</cdr:y>
    </cdr:to>
    <cdr:sp macro="" textlink="">
      <cdr:nvSpPr>
        <cdr:cNvPr id="2" name="TextBox 1"/>
        <cdr:cNvSpPr txBox="1"/>
      </cdr:nvSpPr>
      <cdr:spPr>
        <a:xfrm xmlns:a="http://schemas.openxmlformats.org/drawingml/2006/main">
          <a:off x="822047" y="1340954"/>
          <a:ext cx="1432891" cy="3064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júniusi </a:t>
          </a:r>
          <a:r>
            <a:rPr lang="hu-HU" sz="900" i="1" baseline="0"/>
            <a:t>előrejelzésünk</a:t>
          </a:r>
          <a:endParaRPr lang="hu-HU" sz="900" i="1"/>
        </a:p>
      </cdr:txBody>
    </cdr:sp>
  </cdr:relSizeAnchor>
  <cdr:relSizeAnchor xmlns:cdr="http://schemas.openxmlformats.org/drawingml/2006/chartDrawing">
    <cdr:from>
      <cdr:x>0.64355</cdr:x>
      <cdr:y>0.61321</cdr:y>
    </cdr:from>
    <cdr:to>
      <cdr:x>0.72255</cdr:x>
      <cdr:y>0.63893</cdr:y>
    </cdr:to>
    <cdr:sp macro="" textlink="">
      <cdr:nvSpPr>
        <cdr:cNvPr id="4" name="Straight Arrow Connector 3"/>
        <cdr:cNvSpPr/>
      </cdr:nvSpPr>
      <cdr:spPr>
        <a:xfrm xmlns:a="http://schemas.openxmlformats.org/drawingml/2006/main" flipV="1">
          <a:off x="1956765" y="1382363"/>
          <a:ext cx="240196" cy="57981"/>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0.38749</cdr:x>
      <cdr:y>0.59851</cdr:y>
    </cdr:from>
    <cdr:to>
      <cdr:x>0.71915</cdr:x>
      <cdr:y>0.73445</cdr:y>
    </cdr:to>
    <cdr:sp macro="" textlink="">
      <cdr:nvSpPr>
        <cdr:cNvPr id="2" name="TextBox 1"/>
        <cdr:cNvSpPr txBox="1"/>
      </cdr:nvSpPr>
      <cdr:spPr>
        <a:xfrm xmlns:a="http://schemas.openxmlformats.org/drawingml/2006/main">
          <a:off x="1178198" y="1349233"/>
          <a:ext cx="1008410" cy="306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June forecast</a:t>
          </a:r>
        </a:p>
      </cdr:txBody>
    </cdr:sp>
  </cdr:relSizeAnchor>
  <cdr:relSizeAnchor xmlns:cdr="http://schemas.openxmlformats.org/drawingml/2006/chartDrawing">
    <cdr:from>
      <cdr:x>0.64355</cdr:x>
      <cdr:y>0.61321</cdr:y>
    </cdr:from>
    <cdr:to>
      <cdr:x>0.72255</cdr:x>
      <cdr:y>0.63893</cdr:y>
    </cdr:to>
    <cdr:sp macro="" textlink="">
      <cdr:nvSpPr>
        <cdr:cNvPr id="4" name="Straight Arrow Connector 3"/>
        <cdr:cNvSpPr/>
      </cdr:nvSpPr>
      <cdr:spPr>
        <a:xfrm xmlns:a="http://schemas.openxmlformats.org/drawingml/2006/main" flipV="1">
          <a:off x="1956765" y="1382363"/>
          <a:ext cx="240196" cy="57981"/>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1</xdr:colOff>
      <xdr:row>14</xdr:row>
      <xdr:rowOff>0</xdr:rowOff>
    </xdr:from>
    <xdr:to>
      <xdr:col>12</xdr:col>
      <xdr:colOff>585600</xdr:colOff>
      <xdr:row>29</xdr:row>
      <xdr:rowOff>18000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0</xdr:rowOff>
    </xdr:from>
    <xdr:to>
      <xdr:col>12</xdr:col>
      <xdr:colOff>585599</xdr:colOff>
      <xdr:row>45</xdr:row>
      <xdr:rowOff>18001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0.75311</cdr:x>
      <cdr:y>0.41174</cdr:y>
    </cdr:from>
    <cdr:to>
      <cdr:x>0.81357</cdr:x>
      <cdr:y>0.45583</cdr:y>
    </cdr:to>
    <cdr:sp macro="" textlink="">
      <cdr:nvSpPr>
        <cdr:cNvPr id="2" name="TextBox 1"/>
        <cdr:cNvSpPr txBox="1"/>
      </cdr:nvSpPr>
      <cdr:spPr>
        <a:xfrm xmlns:a="http://schemas.openxmlformats.org/drawingml/2006/main">
          <a:off x="4314454" y="1778698"/>
          <a:ext cx="34636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0.66771</cdr:x>
      <cdr:y>0.40256</cdr:y>
    </cdr:from>
    <cdr:to>
      <cdr:x>0.91171</cdr:x>
      <cdr:y>0.5756</cdr:y>
    </cdr:to>
    <cdr:sp macro="" textlink="">
      <cdr:nvSpPr>
        <cdr:cNvPr id="4" name="TextBox 3"/>
        <cdr:cNvSpPr txBox="1"/>
      </cdr:nvSpPr>
      <cdr:spPr>
        <a:xfrm xmlns:a="http://schemas.openxmlformats.org/drawingml/2006/main">
          <a:off x="2019154" y="927503"/>
          <a:ext cx="737856" cy="398685"/>
        </a:xfrm>
        <a:prstGeom xmlns:a="http://schemas.openxmlformats.org/drawingml/2006/main" prst="rect">
          <a:avLst/>
        </a:prstGeom>
        <a:ln xmlns:a="http://schemas.openxmlformats.org/drawingml/2006/main">
          <a:noFill/>
          <a:prstDash val="solid"/>
        </a:ln>
      </cdr:spPr>
      <cdr:txBody>
        <a:bodyPr xmlns:a="http://schemas.openxmlformats.org/drawingml/2006/main" vertOverflow="clip" wrap="square" rtlCol="0"/>
        <a:lstStyle xmlns:a="http://schemas.openxmlformats.org/drawingml/2006/main"/>
        <a:p xmlns:a="http://schemas.openxmlformats.org/drawingml/2006/main">
          <a:pPr algn="ctr"/>
          <a:r>
            <a:rPr lang="hu-HU" sz="900" i="1">
              <a:solidFill>
                <a:srgbClr val="C00000"/>
              </a:solidFill>
            </a:rPr>
            <a:t>EKB előrejelzés</a:t>
          </a:r>
        </a:p>
      </cdr:txBody>
    </cdr:sp>
  </cdr:relSizeAnchor>
  <cdr:relSizeAnchor xmlns:cdr="http://schemas.openxmlformats.org/drawingml/2006/chartDrawing">
    <cdr:from>
      <cdr:x>0.66802</cdr:x>
      <cdr:y>0.69469</cdr:y>
    </cdr:from>
    <cdr:to>
      <cdr:x>0.91202</cdr:x>
      <cdr:y>0.87077</cdr:y>
    </cdr:to>
    <cdr:sp macro="" textlink="">
      <cdr:nvSpPr>
        <cdr:cNvPr id="7" name="TextBox 6"/>
        <cdr:cNvSpPr txBox="1"/>
      </cdr:nvSpPr>
      <cdr:spPr>
        <a:xfrm xmlns:a="http://schemas.openxmlformats.org/drawingml/2006/main">
          <a:off x="2028944" y="1566043"/>
          <a:ext cx="741090" cy="396936"/>
        </a:xfrm>
        <a:prstGeom xmlns:a="http://schemas.openxmlformats.org/drawingml/2006/main" prst="rect">
          <a:avLst/>
        </a:prstGeom>
        <a:ln xmlns:a="http://schemas.openxmlformats.org/drawingml/2006/main">
          <a:noFill/>
          <a:prstDash val="solid"/>
        </a:ln>
      </cdr:spPr>
      <cdr:txBody>
        <a:bodyPr xmlns:a="http://schemas.openxmlformats.org/drawingml/2006/main" vertOverflow="clip" wrap="square" rtlCol="0"/>
        <a:lstStyle xmlns:a="http://schemas.openxmlformats.org/drawingml/2006/main"/>
        <a:p xmlns:a="http://schemas.openxmlformats.org/drawingml/2006/main">
          <a:pPr algn="ctr"/>
          <a:r>
            <a:rPr lang="hu-HU" sz="900" i="1">
              <a:solidFill>
                <a:schemeClr val="tx2">
                  <a:lumMod val="60000"/>
                  <a:lumOff val="40000"/>
                </a:schemeClr>
              </a:solidFill>
            </a:rPr>
            <a:t>Consensus</a:t>
          </a:r>
          <a:r>
            <a:rPr lang="hu-HU" sz="900" i="1" baseline="0">
              <a:solidFill>
                <a:schemeClr val="tx2">
                  <a:lumMod val="60000"/>
                  <a:lumOff val="40000"/>
                </a:schemeClr>
              </a:solidFill>
            </a:rPr>
            <a:t> Economics</a:t>
          </a:r>
          <a:endParaRPr lang="hu-HU" sz="900" i="1">
            <a:solidFill>
              <a:schemeClr val="tx2">
                <a:lumMod val="60000"/>
                <a:lumOff val="40000"/>
              </a:schemeClr>
            </a:solidFill>
          </a:endParaRPr>
        </a:p>
      </cdr:txBody>
    </cdr:sp>
  </cdr:relSizeAnchor>
  <cdr:relSizeAnchor xmlns:cdr="http://schemas.openxmlformats.org/drawingml/2006/chartDrawing">
    <cdr:from>
      <cdr:x>0</cdr:x>
      <cdr:y>0</cdr:y>
    </cdr:from>
    <cdr:to>
      <cdr:x>0</cdr:x>
      <cdr:y>0</cdr:y>
    </cdr:to>
    <cdr:sp macro="" textlink="">
      <cdr:nvSpPr>
        <cdr:cNvPr id="11" name="Straight Connector 9"/>
        <cdr:cNvSpPr/>
      </cdr:nvSpPr>
      <cdr:spPr>
        <a:xfrm xmlns:a="http://schemas.openxmlformats.org/drawingml/2006/main">
          <a:off x="-5021581" y="-2133600"/>
          <a:ext cx="0" cy="0"/>
        </a:xfrm>
        <a:prstGeom xmlns:a="http://schemas.openxmlformats.org/drawingml/2006/main" prst="line">
          <a:avLst/>
        </a:prstGeom>
        <a:ln xmlns:a="http://schemas.openxmlformats.org/drawingml/2006/main" w="19050">
          <a:solidFill>
            <a:schemeClr val="accent1">
              <a:shade val="95000"/>
              <a:satMod val="10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0.77095</cdr:x>
      <cdr:y>0.56437</cdr:y>
    </cdr:from>
    <cdr:to>
      <cdr:x>0.77095</cdr:x>
      <cdr:y>0.70579</cdr:y>
    </cdr:to>
    <cdr:sp macro="" textlink="">
      <cdr:nvSpPr>
        <cdr:cNvPr id="9" name="Straight Connector 8"/>
        <cdr:cNvSpPr/>
      </cdr:nvSpPr>
      <cdr:spPr>
        <a:xfrm xmlns:a="http://schemas.openxmlformats.org/drawingml/2006/main">
          <a:off x="2334022" y="1292978"/>
          <a:ext cx="0" cy="324000"/>
        </a:xfrm>
        <a:prstGeom xmlns:a="http://schemas.openxmlformats.org/drawingml/2006/main" prst="line">
          <a:avLst/>
        </a:prstGeom>
        <a:ln xmlns:a="http://schemas.openxmlformats.org/drawingml/2006/main" w="22225">
          <a:solidFill>
            <a:srgbClr val="4F81B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0.63782</cdr:x>
      <cdr:y>0.70489</cdr:y>
    </cdr:from>
    <cdr:to>
      <cdr:x>0.63836</cdr:x>
      <cdr:y>0.76148</cdr:y>
    </cdr:to>
    <cdr:sp macro="" textlink="">
      <cdr:nvSpPr>
        <cdr:cNvPr id="13" name="Straight Connector 12"/>
        <cdr:cNvSpPr/>
      </cdr:nvSpPr>
      <cdr:spPr>
        <a:xfrm xmlns:a="http://schemas.openxmlformats.org/drawingml/2006/main">
          <a:off x="1930978" y="1614911"/>
          <a:ext cx="1635" cy="129649"/>
        </a:xfrm>
        <a:prstGeom xmlns:a="http://schemas.openxmlformats.org/drawingml/2006/main" prst="line">
          <a:avLst/>
        </a:prstGeom>
        <a:ln xmlns:a="http://schemas.openxmlformats.org/drawingml/2006/main" w="22225">
          <a:solidFill>
            <a:srgbClr val="4F81B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9.xml><?xml version="1.0" encoding="utf-8"?>
<c:userShapes xmlns:c="http://schemas.openxmlformats.org/drawingml/2006/chart">
  <cdr:relSizeAnchor xmlns:cdr="http://schemas.openxmlformats.org/drawingml/2006/chartDrawing">
    <cdr:from>
      <cdr:x>0.75311</cdr:x>
      <cdr:y>0.41174</cdr:y>
    </cdr:from>
    <cdr:to>
      <cdr:x>0.81357</cdr:x>
      <cdr:y>0.45583</cdr:y>
    </cdr:to>
    <cdr:sp macro="" textlink="">
      <cdr:nvSpPr>
        <cdr:cNvPr id="2" name="TextBox 1"/>
        <cdr:cNvSpPr txBox="1"/>
      </cdr:nvSpPr>
      <cdr:spPr>
        <a:xfrm xmlns:a="http://schemas.openxmlformats.org/drawingml/2006/main">
          <a:off x="4314454" y="1778698"/>
          <a:ext cx="34636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0.66771</cdr:x>
      <cdr:y>0.40256</cdr:y>
    </cdr:from>
    <cdr:to>
      <cdr:x>0.91171</cdr:x>
      <cdr:y>0.5756</cdr:y>
    </cdr:to>
    <cdr:sp macro="" textlink="">
      <cdr:nvSpPr>
        <cdr:cNvPr id="4" name="TextBox 3"/>
        <cdr:cNvSpPr txBox="1"/>
      </cdr:nvSpPr>
      <cdr:spPr>
        <a:xfrm xmlns:a="http://schemas.openxmlformats.org/drawingml/2006/main">
          <a:off x="2019154" y="927503"/>
          <a:ext cx="737856" cy="398685"/>
        </a:xfrm>
        <a:prstGeom xmlns:a="http://schemas.openxmlformats.org/drawingml/2006/main" prst="rect">
          <a:avLst/>
        </a:prstGeom>
        <a:ln xmlns:a="http://schemas.openxmlformats.org/drawingml/2006/main">
          <a:noFill/>
          <a:prstDash val="solid"/>
        </a:ln>
      </cdr:spPr>
      <cdr:txBody>
        <a:bodyPr xmlns:a="http://schemas.openxmlformats.org/drawingml/2006/main" vertOverflow="clip" wrap="square" rtlCol="0"/>
        <a:lstStyle xmlns:a="http://schemas.openxmlformats.org/drawingml/2006/main"/>
        <a:p xmlns:a="http://schemas.openxmlformats.org/drawingml/2006/main">
          <a:pPr algn="ctr"/>
          <a:r>
            <a:rPr lang="hu-HU" sz="900" i="1">
              <a:solidFill>
                <a:srgbClr val="C00000"/>
              </a:solidFill>
            </a:rPr>
            <a:t>ECB</a:t>
          </a:r>
          <a:r>
            <a:rPr lang="hu-HU" sz="900" i="1" baseline="0">
              <a:solidFill>
                <a:srgbClr val="C00000"/>
              </a:solidFill>
            </a:rPr>
            <a:t> staff projection</a:t>
          </a:r>
          <a:endParaRPr lang="hu-HU" sz="900" i="1">
            <a:solidFill>
              <a:srgbClr val="C00000"/>
            </a:solidFill>
          </a:endParaRPr>
        </a:p>
      </cdr:txBody>
    </cdr:sp>
  </cdr:relSizeAnchor>
  <cdr:relSizeAnchor xmlns:cdr="http://schemas.openxmlformats.org/drawingml/2006/chartDrawing">
    <cdr:from>
      <cdr:x>0.66802</cdr:x>
      <cdr:y>0.69469</cdr:y>
    </cdr:from>
    <cdr:to>
      <cdr:x>0.91202</cdr:x>
      <cdr:y>0.86709</cdr:y>
    </cdr:to>
    <cdr:sp macro="" textlink="">
      <cdr:nvSpPr>
        <cdr:cNvPr id="7" name="TextBox 6"/>
        <cdr:cNvSpPr txBox="1"/>
      </cdr:nvSpPr>
      <cdr:spPr>
        <a:xfrm xmlns:a="http://schemas.openxmlformats.org/drawingml/2006/main">
          <a:off x="2028944" y="1566043"/>
          <a:ext cx="741090" cy="388652"/>
        </a:xfrm>
        <a:prstGeom xmlns:a="http://schemas.openxmlformats.org/drawingml/2006/main" prst="rect">
          <a:avLst/>
        </a:prstGeom>
        <a:ln xmlns:a="http://schemas.openxmlformats.org/drawingml/2006/main">
          <a:noFill/>
          <a:prstDash val="solid"/>
        </a:ln>
      </cdr:spPr>
      <cdr:txBody>
        <a:bodyPr xmlns:a="http://schemas.openxmlformats.org/drawingml/2006/main" vertOverflow="clip" wrap="square" rtlCol="0"/>
        <a:lstStyle xmlns:a="http://schemas.openxmlformats.org/drawingml/2006/main"/>
        <a:p xmlns:a="http://schemas.openxmlformats.org/drawingml/2006/main">
          <a:pPr algn="ctr"/>
          <a:r>
            <a:rPr lang="hu-HU" sz="900" i="1">
              <a:solidFill>
                <a:schemeClr val="tx2">
                  <a:lumMod val="60000"/>
                  <a:lumOff val="40000"/>
                </a:schemeClr>
              </a:solidFill>
            </a:rPr>
            <a:t>Consensus</a:t>
          </a:r>
          <a:r>
            <a:rPr lang="hu-HU" sz="900" i="1" baseline="0">
              <a:solidFill>
                <a:schemeClr val="tx2">
                  <a:lumMod val="60000"/>
                  <a:lumOff val="40000"/>
                </a:schemeClr>
              </a:solidFill>
            </a:rPr>
            <a:t> Economics</a:t>
          </a:r>
          <a:endParaRPr lang="hu-HU" sz="900" i="1">
            <a:solidFill>
              <a:schemeClr val="tx2">
                <a:lumMod val="60000"/>
                <a:lumOff val="40000"/>
              </a:schemeClr>
            </a:solidFill>
          </a:endParaRPr>
        </a:p>
      </cdr:txBody>
    </cdr:sp>
  </cdr:relSizeAnchor>
  <cdr:relSizeAnchor xmlns:cdr="http://schemas.openxmlformats.org/drawingml/2006/chartDrawing">
    <cdr:from>
      <cdr:x>0</cdr:x>
      <cdr:y>0</cdr:y>
    </cdr:from>
    <cdr:to>
      <cdr:x>0</cdr:x>
      <cdr:y>0</cdr:y>
    </cdr:to>
    <cdr:sp macro="" textlink="">
      <cdr:nvSpPr>
        <cdr:cNvPr id="11" name="Straight Connector 9"/>
        <cdr:cNvSpPr/>
      </cdr:nvSpPr>
      <cdr:spPr>
        <a:xfrm xmlns:a="http://schemas.openxmlformats.org/drawingml/2006/main">
          <a:off x="-5021581" y="-2133600"/>
          <a:ext cx="0" cy="0"/>
        </a:xfrm>
        <a:prstGeom xmlns:a="http://schemas.openxmlformats.org/drawingml/2006/main" prst="line">
          <a:avLst/>
        </a:prstGeom>
        <a:ln xmlns:a="http://schemas.openxmlformats.org/drawingml/2006/main" w="19050">
          <a:solidFill>
            <a:schemeClr val="accent1">
              <a:shade val="95000"/>
              <a:satMod val="10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0.77095</cdr:x>
      <cdr:y>0.56437</cdr:y>
    </cdr:from>
    <cdr:to>
      <cdr:x>0.77095</cdr:x>
      <cdr:y>0.70579</cdr:y>
    </cdr:to>
    <cdr:sp macro="" textlink="">
      <cdr:nvSpPr>
        <cdr:cNvPr id="9" name="Straight Connector 8"/>
        <cdr:cNvSpPr/>
      </cdr:nvSpPr>
      <cdr:spPr>
        <a:xfrm xmlns:a="http://schemas.openxmlformats.org/drawingml/2006/main">
          <a:off x="2334022" y="1292978"/>
          <a:ext cx="0" cy="324000"/>
        </a:xfrm>
        <a:prstGeom xmlns:a="http://schemas.openxmlformats.org/drawingml/2006/main" prst="line">
          <a:avLst/>
        </a:prstGeom>
        <a:ln xmlns:a="http://schemas.openxmlformats.org/drawingml/2006/main" w="22225">
          <a:solidFill>
            <a:srgbClr val="4F81B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0.63782</cdr:x>
      <cdr:y>0.70489</cdr:y>
    </cdr:from>
    <cdr:to>
      <cdr:x>0.63836</cdr:x>
      <cdr:y>0.76148</cdr:y>
    </cdr:to>
    <cdr:sp macro="" textlink="">
      <cdr:nvSpPr>
        <cdr:cNvPr id="13" name="Straight Connector 12"/>
        <cdr:cNvSpPr/>
      </cdr:nvSpPr>
      <cdr:spPr>
        <a:xfrm xmlns:a="http://schemas.openxmlformats.org/drawingml/2006/main">
          <a:off x="1930978" y="1614911"/>
          <a:ext cx="1635" cy="129649"/>
        </a:xfrm>
        <a:prstGeom xmlns:a="http://schemas.openxmlformats.org/drawingml/2006/main" prst="line">
          <a:avLst/>
        </a:prstGeom>
        <a:ln xmlns:a="http://schemas.openxmlformats.org/drawingml/2006/main" w="22225">
          <a:solidFill>
            <a:srgbClr val="4F81B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mnb\mnb\KKF\Konjunktura%20elemzo%20osztaly\_Common\Munkapiac\Kapacit&#225;s%20kihaszn&#225;lts&#225;g\Charts_k&#252;ld&#233;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mnb\PPF\_Common\MTO\Monet&#225;ris%20Program\K&#252;lf&#246;ld\&#193;br&#225;k\finig&#233;ny_komponen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2\MNB\PPF\_Common\MEO\KOZOS\Rendszeres\Heti\2014\20140207\S&#233;r&#252;l&#233;kenys&#233;g\rovidhozamok.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KKF\_Common\2011%20projektek\IR\2011%20szeptember\&#225;br&#225;k\3.%20fejezet%20-%203rd%20chapter.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KF/_Common/2014%20projektek/IR/2014%20m&#225;rcius/&#225;br&#225;k/M_1.%20fejezet%20-%201st%20chapt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KF/Konjunktura%20elemzo%20osztaly/_Common/KovalszkyZs/2014/IR_szept_c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mnb\KKF\Konjunktura%20elemzo%20osztaly\_Common\Munkapiac\DATA\L&#233;tsz&#225;m\D_OMK_q.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t="str">
            <v>2009.01.02.</v>
          </cell>
        </row>
        <row r="13">
          <cell r="A13" t="str">
            <v>2009.01.05.</v>
          </cell>
        </row>
        <row r="14">
          <cell r="A14" t="str">
            <v>2009.01.06.</v>
          </cell>
        </row>
        <row r="15">
          <cell r="A15" t="str">
            <v>2009.01.07.</v>
          </cell>
        </row>
        <row r="16">
          <cell r="A16" t="str">
            <v>2009.01.08.</v>
          </cell>
        </row>
        <row r="17">
          <cell r="A17" t="str">
            <v>2009.01.09.</v>
          </cell>
        </row>
        <row r="18">
          <cell r="A18" t="str">
            <v>2009.01.12.</v>
          </cell>
        </row>
        <row r="19">
          <cell r="A19" t="str">
            <v>2009.01.13.</v>
          </cell>
        </row>
        <row r="20">
          <cell r="A20" t="str">
            <v>2009.01.14.</v>
          </cell>
        </row>
        <row r="21">
          <cell r="A21" t="str">
            <v>2009.01.15.</v>
          </cell>
        </row>
        <row r="22">
          <cell r="A22" t="str">
            <v>2009.01.16.</v>
          </cell>
        </row>
        <row r="23">
          <cell r="A23" t="str">
            <v>2009.01.19.</v>
          </cell>
        </row>
        <row r="24">
          <cell r="A24" t="str">
            <v>2009.01.20.</v>
          </cell>
        </row>
        <row r="25">
          <cell r="A25" t="str">
            <v>2009.01.21.</v>
          </cell>
        </row>
        <row r="26">
          <cell r="A26" t="str">
            <v>2009.01.22.</v>
          </cell>
        </row>
        <row r="27">
          <cell r="A27" t="str">
            <v>2009.01.23.</v>
          </cell>
        </row>
        <row r="28">
          <cell r="A28" t="str">
            <v>2009.01.26.</v>
          </cell>
        </row>
        <row r="29">
          <cell r="A29" t="str">
            <v>2009.01.27.</v>
          </cell>
        </row>
        <row r="30">
          <cell r="A30" t="str">
            <v>2009.01.28.</v>
          </cell>
        </row>
        <row r="31">
          <cell r="A31" t="str">
            <v>2009.01.29.</v>
          </cell>
        </row>
        <row r="32">
          <cell r="A32" t="str">
            <v>2009.01.30.</v>
          </cell>
        </row>
        <row r="33">
          <cell r="A33" t="str">
            <v>2009.02.02.</v>
          </cell>
        </row>
        <row r="34">
          <cell r="A34" t="str">
            <v>2009.02.03.</v>
          </cell>
        </row>
        <row r="35">
          <cell r="A35" t="str">
            <v>2009.02.04.</v>
          </cell>
        </row>
        <row r="36">
          <cell r="A36" t="str">
            <v>2009.02.05.</v>
          </cell>
        </row>
        <row r="37">
          <cell r="A37" t="str">
            <v>2009.02.06.</v>
          </cell>
        </row>
        <row r="38">
          <cell r="A38" t="str">
            <v>2009.02.09.</v>
          </cell>
        </row>
        <row r="39">
          <cell r="A39" t="str">
            <v>2009.02.10.</v>
          </cell>
        </row>
        <row r="40">
          <cell r="A40" t="str">
            <v>2009.02.11.</v>
          </cell>
        </row>
        <row r="41">
          <cell r="A41" t="str">
            <v>2009.02.12.</v>
          </cell>
        </row>
        <row r="42">
          <cell r="A42" t="str">
            <v>2009.02.13.</v>
          </cell>
        </row>
        <row r="43">
          <cell r="A43" t="str">
            <v>2009.02.16.</v>
          </cell>
        </row>
        <row r="44">
          <cell r="A44" t="str">
            <v>2009.02.17.</v>
          </cell>
        </row>
        <row r="45">
          <cell r="A45" t="str">
            <v>2009.02.18.</v>
          </cell>
        </row>
        <row r="46">
          <cell r="A46" t="str">
            <v>2009.02.19.</v>
          </cell>
        </row>
        <row r="47">
          <cell r="A47" t="str">
            <v>2009.02.20.</v>
          </cell>
        </row>
        <row r="48">
          <cell r="A48" t="str">
            <v>2009.02.23.</v>
          </cell>
        </row>
        <row r="49">
          <cell r="A49" t="str">
            <v>2009.02.24.</v>
          </cell>
        </row>
        <row r="50">
          <cell r="A50" t="str">
            <v>2009.02.25.</v>
          </cell>
        </row>
        <row r="51">
          <cell r="A51" t="str">
            <v>2009.02.26.</v>
          </cell>
        </row>
        <row r="52">
          <cell r="A52" t="str">
            <v>2009.02.27.</v>
          </cell>
        </row>
        <row r="53">
          <cell r="A53" t="str">
            <v>2009.03.02.</v>
          </cell>
        </row>
        <row r="54">
          <cell r="A54" t="str">
            <v>2009.03.03.</v>
          </cell>
        </row>
        <row r="55">
          <cell r="A55" t="str">
            <v>2009.03.04.</v>
          </cell>
        </row>
        <row r="56">
          <cell r="A56" t="str">
            <v>2009.03.05.</v>
          </cell>
        </row>
        <row r="57">
          <cell r="A57" t="str">
            <v>2009.03.06.</v>
          </cell>
        </row>
        <row r="58">
          <cell r="A58" t="str">
            <v>2009.03.09.</v>
          </cell>
        </row>
        <row r="59">
          <cell r="A59" t="str">
            <v>2009.03.10.</v>
          </cell>
        </row>
        <row r="60">
          <cell r="A60" t="str">
            <v>2009.03.11.</v>
          </cell>
        </row>
        <row r="61">
          <cell r="A61" t="str">
            <v>2009.03.12.</v>
          </cell>
        </row>
        <row r="62">
          <cell r="A62" t="str">
            <v>2009.03.13.</v>
          </cell>
        </row>
        <row r="63">
          <cell r="A63" t="str">
            <v>2009.03.16.</v>
          </cell>
        </row>
        <row r="64">
          <cell r="A64" t="str">
            <v>2009.03.17.</v>
          </cell>
        </row>
        <row r="65">
          <cell r="A65" t="str">
            <v>2009.03.18.</v>
          </cell>
        </row>
        <row r="66">
          <cell r="A66" t="str">
            <v>2009.03.19.</v>
          </cell>
        </row>
        <row r="67">
          <cell r="A67" t="str">
            <v>2009.03.20.</v>
          </cell>
        </row>
        <row r="68">
          <cell r="A68" t="str">
            <v>2009.03.23.</v>
          </cell>
        </row>
        <row r="69">
          <cell r="A69" t="str">
            <v>2009.03.24.</v>
          </cell>
        </row>
        <row r="70">
          <cell r="A70" t="str">
            <v>2009.03.25.</v>
          </cell>
        </row>
        <row r="71">
          <cell r="A71" t="str">
            <v>2009.03.26.</v>
          </cell>
        </row>
        <row r="72">
          <cell r="A72" t="str">
            <v>2009.03.27.</v>
          </cell>
        </row>
        <row r="73">
          <cell r="A73" t="str">
            <v>2009.03.30.</v>
          </cell>
        </row>
        <row r="74">
          <cell r="A74" t="str">
            <v>2009.03.31.</v>
          </cell>
        </row>
        <row r="75">
          <cell r="A75" t="str">
            <v>2009.04.01.</v>
          </cell>
        </row>
        <row r="76">
          <cell r="A76" t="str">
            <v>2009.04.02.</v>
          </cell>
        </row>
        <row r="77">
          <cell r="A77" t="str">
            <v>2009.04.03.</v>
          </cell>
        </row>
        <row r="78">
          <cell r="A78" t="str">
            <v>2009.04.06.</v>
          </cell>
        </row>
        <row r="79">
          <cell r="A79" t="str">
            <v>2009.04.07.</v>
          </cell>
        </row>
        <row r="80">
          <cell r="A80" t="str">
            <v>2009.04.08.</v>
          </cell>
        </row>
        <row r="81">
          <cell r="A81" t="str">
            <v>2009.04.09.</v>
          </cell>
        </row>
        <row r="82">
          <cell r="A82" t="str">
            <v>2009.04.10.</v>
          </cell>
        </row>
        <row r="83">
          <cell r="A83" t="str">
            <v>2009.04.13.</v>
          </cell>
        </row>
        <row r="84">
          <cell r="A84" t="str">
            <v>2009.04.14.</v>
          </cell>
        </row>
        <row r="85">
          <cell r="A85" t="str">
            <v>2009.04.15.</v>
          </cell>
        </row>
        <row r="86">
          <cell r="A86" t="str">
            <v>2009.04.16.</v>
          </cell>
        </row>
        <row r="87">
          <cell r="A87" t="str">
            <v>2009.04.17.</v>
          </cell>
        </row>
        <row r="88">
          <cell r="A88" t="str">
            <v>2009.04.20.</v>
          </cell>
        </row>
        <row r="89">
          <cell r="A89" t="str">
            <v>2009.04.21.</v>
          </cell>
        </row>
        <row r="90">
          <cell r="A90" t="str">
            <v>2009.04.22.</v>
          </cell>
        </row>
        <row r="91">
          <cell r="A91" t="str">
            <v>2009.04.23.</v>
          </cell>
        </row>
        <row r="92">
          <cell r="A92" t="str">
            <v>2009.04.24.</v>
          </cell>
        </row>
        <row r="93">
          <cell r="A93" t="str">
            <v>2009.04.27.</v>
          </cell>
        </row>
        <row r="94">
          <cell r="A94" t="str">
            <v>2009.04.28.</v>
          </cell>
        </row>
        <row r="95">
          <cell r="A95" t="str">
            <v>2009.04.29.</v>
          </cell>
        </row>
        <row r="96">
          <cell r="A96" t="str">
            <v>2009.04.30.</v>
          </cell>
        </row>
        <row r="97">
          <cell r="A97" t="str">
            <v>2009.05.01.</v>
          </cell>
        </row>
        <row r="98">
          <cell r="A98" t="str">
            <v>2009.05.04.</v>
          </cell>
        </row>
        <row r="99">
          <cell r="A99" t="str">
            <v>2009.05.05.</v>
          </cell>
        </row>
        <row r="100">
          <cell r="A100" t="str">
            <v>2009.05.06.</v>
          </cell>
        </row>
        <row r="101">
          <cell r="A101" t="str">
            <v>2009.05.07.</v>
          </cell>
        </row>
        <row r="102">
          <cell r="A102" t="str">
            <v>2009.05.08.</v>
          </cell>
        </row>
        <row r="103">
          <cell r="A103" t="str">
            <v>2009.05.11.</v>
          </cell>
        </row>
        <row r="104">
          <cell r="A104" t="str">
            <v>2009.05.12.</v>
          </cell>
        </row>
        <row r="105">
          <cell r="A105" t="str">
            <v>2009.05.13.</v>
          </cell>
        </row>
        <row r="106">
          <cell r="A106" t="str">
            <v>2009.05.14.</v>
          </cell>
        </row>
        <row r="107">
          <cell r="A107" t="str">
            <v>2009.05.15.</v>
          </cell>
        </row>
        <row r="108">
          <cell r="A108" t="str">
            <v>2009.05.18.</v>
          </cell>
        </row>
        <row r="109">
          <cell r="A109" t="str">
            <v>2009.05.19.</v>
          </cell>
        </row>
        <row r="110">
          <cell r="A110" t="str">
            <v>2009.05.20.</v>
          </cell>
        </row>
        <row r="111">
          <cell r="A111" t="str">
            <v>2009.05.21.</v>
          </cell>
        </row>
        <row r="112">
          <cell r="A112" t="str">
            <v>2009.05.22.</v>
          </cell>
        </row>
        <row r="113">
          <cell r="A113" t="str">
            <v>2009.05.25.</v>
          </cell>
        </row>
        <row r="114">
          <cell r="A114" t="str">
            <v>2009.05.26.</v>
          </cell>
        </row>
        <row r="115">
          <cell r="A115" t="str">
            <v>2009.05.27.</v>
          </cell>
        </row>
        <row r="116">
          <cell r="A116" t="str">
            <v>2009.05.28.</v>
          </cell>
        </row>
        <row r="117">
          <cell r="A117" t="str">
            <v>2009.05.29.</v>
          </cell>
        </row>
        <row r="118">
          <cell r="A118" t="str">
            <v>2009.06.01.</v>
          </cell>
        </row>
        <row r="119">
          <cell r="A119" t="str">
            <v>2009.06.02.</v>
          </cell>
        </row>
        <row r="120">
          <cell r="A120" t="str">
            <v>2009.06.03.</v>
          </cell>
        </row>
        <row r="121">
          <cell r="A121" t="str">
            <v>2009.06.04.</v>
          </cell>
        </row>
        <row r="122">
          <cell r="A122" t="str">
            <v>2009.06.05.</v>
          </cell>
        </row>
        <row r="123">
          <cell r="A123" t="str">
            <v>2009.06.08.</v>
          </cell>
        </row>
        <row r="124">
          <cell r="A124" t="str">
            <v>2009.06.09.</v>
          </cell>
        </row>
        <row r="125">
          <cell r="A125" t="str">
            <v>2009.06.10.</v>
          </cell>
        </row>
        <row r="126">
          <cell r="A126" t="str">
            <v>2009.06.11.</v>
          </cell>
        </row>
        <row r="127">
          <cell r="A127" t="str">
            <v>2009.06.12.</v>
          </cell>
        </row>
        <row r="128">
          <cell r="A128" t="str">
            <v>2009.06.15.</v>
          </cell>
        </row>
        <row r="129">
          <cell r="A129" t="str">
            <v>2009.06.16.</v>
          </cell>
        </row>
        <row r="130">
          <cell r="A130" t="str">
            <v>2009.06.17.</v>
          </cell>
        </row>
        <row r="131">
          <cell r="A131" t="str">
            <v>2009.06.18.</v>
          </cell>
        </row>
        <row r="132">
          <cell r="A132" t="str">
            <v>2009.06.19.</v>
          </cell>
        </row>
        <row r="133">
          <cell r="A133" t="str">
            <v>2009.06.22.</v>
          </cell>
        </row>
        <row r="134">
          <cell r="A134" t="str">
            <v>2009.06.23.</v>
          </cell>
        </row>
        <row r="135">
          <cell r="A135" t="str">
            <v>2009.06.24.</v>
          </cell>
        </row>
        <row r="136">
          <cell r="A136" t="str">
            <v>2009.06.25.</v>
          </cell>
        </row>
        <row r="137">
          <cell r="A137" t="str">
            <v>2009.06.26.</v>
          </cell>
        </row>
        <row r="138">
          <cell r="A138" t="str">
            <v>2009.06.29.</v>
          </cell>
        </row>
        <row r="139">
          <cell r="A139" t="str">
            <v>2009.06.30.</v>
          </cell>
        </row>
        <row r="140">
          <cell r="A140" t="str">
            <v>2009.07.01.</v>
          </cell>
        </row>
        <row r="141">
          <cell r="A141" t="str">
            <v>2009.07.02.</v>
          </cell>
        </row>
        <row r="142">
          <cell r="A142" t="str">
            <v>2009.07.03.</v>
          </cell>
        </row>
        <row r="143">
          <cell r="A143" t="str">
            <v>2009.07.06.</v>
          </cell>
        </row>
        <row r="144">
          <cell r="A144" t="str">
            <v>2009.07.07.</v>
          </cell>
        </row>
        <row r="145">
          <cell r="A145" t="str">
            <v>2009.07.08.</v>
          </cell>
        </row>
        <row r="146">
          <cell r="A146" t="str">
            <v>2009.07.09.</v>
          </cell>
        </row>
        <row r="147">
          <cell r="A147" t="str">
            <v>2009.07.10.</v>
          </cell>
        </row>
        <row r="148">
          <cell r="A148" t="str">
            <v>2009.07.13.</v>
          </cell>
        </row>
        <row r="149">
          <cell r="A149" t="str">
            <v>2009.07.14.</v>
          </cell>
        </row>
        <row r="150">
          <cell r="A150" t="str">
            <v>2009.07.15.</v>
          </cell>
        </row>
        <row r="151">
          <cell r="A151" t="str">
            <v>2009.07.16.</v>
          </cell>
        </row>
        <row r="152">
          <cell r="A152" t="str">
            <v>2009.07.17.</v>
          </cell>
        </row>
        <row r="153">
          <cell r="A153" t="str">
            <v>2009.07.20.</v>
          </cell>
        </row>
        <row r="154">
          <cell r="A154" t="str">
            <v>2009.07.21.</v>
          </cell>
        </row>
        <row r="155">
          <cell r="A155" t="str">
            <v>2009.07.22.</v>
          </cell>
        </row>
        <row r="156">
          <cell r="A156" t="str">
            <v>2009.07.23.</v>
          </cell>
        </row>
        <row r="157">
          <cell r="A157" t="str">
            <v>2009.07.24.</v>
          </cell>
        </row>
        <row r="158">
          <cell r="A158" t="str">
            <v>2009.07.27.</v>
          </cell>
        </row>
        <row r="159">
          <cell r="A159" t="str">
            <v>2009.07.28.</v>
          </cell>
        </row>
        <row r="160">
          <cell r="A160" t="str">
            <v>2009.07.29.</v>
          </cell>
        </row>
        <row r="161">
          <cell r="A161" t="str">
            <v>2009.07.30.</v>
          </cell>
        </row>
        <row r="162">
          <cell r="A162" t="str">
            <v>2009.07.31.</v>
          </cell>
        </row>
        <row r="163">
          <cell r="A163" t="str">
            <v>2009.08.03.</v>
          </cell>
        </row>
        <row r="164">
          <cell r="A164" t="str">
            <v>2009.08.04.</v>
          </cell>
        </row>
        <row r="165">
          <cell r="A165" t="str">
            <v>2009.08.05.</v>
          </cell>
        </row>
        <row r="166">
          <cell r="A166" t="str">
            <v>2009.08.06.</v>
          </cell>
        </row>
        <row r="167">
          <cell r="A167" t="str">
            <v>2009.08.07.</v>
          </cell>
        </row>
        <row r="168">
          <cell r="A168" t="str">
            <v>2009.08.10.</v>
          </cell>
        </row>
        <row r="169">
          <cell r="A169" t="str">
            <v>2009.08.11.</v>
          </cell>
        </row>
        <row r="170">
          <cell r="A170" t="str">
            <v>2009.08.12.</v>
          </cell>
        </row>
        <row r="171">
          <cell r="A171" t="str">
            <v>2009.08.13.</v>
          </cell>
        </row>
        <row r="172">
          <cell r="A172" t="str">
            <v>2009.08.14.</v>
          </cell>
        </row>
        <row r="173">
          <cell r="A173" t="str">
            <v>2009.08.17.</v>
          </cell>
        </row>
        <row r="174">
          <cell r="A174" t="str">
            <v>2009.08.18.</v>
          </cell>
        </row>
        <row r="175">
          <cell r="A175" t="str">
            <v>2009.08.19.</v>
          </cell>
        </row>
        <row r="176">
          <cell r="A176" t="str">
            <v>2009.08.20.</v>
          </cell>
        </row>
        <row r="177">
          <cell r="A177" t="str">
            <v>2009.08.21.</v>
          </cell>
        </row>
        <row r="178">
          <cell r="A178" t="str">
            <v>2009.08.24.</v>
          </cell>
        </row>
        <row r="179">
          <cell r="A179" t="str">
            <v>2009.08.25.</v>
          </cell>
        </row>
        <row r="180">
          <cell r="A180" t="str">
            <v>2009.08.26.</v>
          </cell>
        </row>
        <row r="181">
          <cell r="A181" t="str">
            <v>2009.08.27.</v>
          </cell>
        </row>
        <row r="182">
          <cell r="A182" t="str">
            <v>2009.08.28.</v>
          </cell>
        </row>
        <row r="183">
          <cell r="A183" t="str">
            <v>2009.08.31.</v>
          </cell>
        </row>
        <row r="184">
          <cell r="A184" t="str">
            <v>2009.09.01.</v>
          </cell>
        </row>
        <row r="185">
          <cell r="A185" t="str">
            <v>2009.09.02.</v>
          </cell>
        </row>
        <row r="186">
          <cell r="A186" t="str">
            <v>2009.09.03.</v>
          </cell>
        </row>
        <row r="187">
          <cell r="A187" t="str">
            <v>2009.09.04.</v>
          </cell>
        </row>
        <row r="188">
          <cell r="A188" t="str">
            <v>2009.09.07.</v>
          </cell>
        </row>
        <row r="189">
          <cell r="A189" t="str">
            <v>2009.09.08.</v>
          </cell>
        </row>
        <row r="190">
          <cell r="A190" t="str">
            <v>2009.09.09.</v>
          </cell>
        </row>
        <row r="191">
          <cell r="A191" t="str">
            <v>2009.09.10.</v>
          </cell>
        </row>
        <row r="192">
          <cell r="A192" t="str">
            <v>2009.09.11.</v>
          </cell>
        </row>
        <row r="193">
          <cell r="A193" t="str">
            <v>2009.09.14.</v>
          </cell>
        </row>
        <row r="194">
          <cell r="A194" t="str">
            <v>2009.09.15.</v>
          </cell>
        </row>
        <row r="195">
          <cell r="A195" t="str">
            <v>2009.09.16.</v>
          </cell>
        </row>
        <row r="196">
          <cell r="A196" t="str">
            <v>2009.09.17.</v>
          </cell>
        </row>
        <row r="197">
          <cell r="A197" t="str">
            <v>2009.09.18.</v>
          </cell>
        </row>
        <row r="198">
          <cell r="A198" t="str">
            <v>2009.09.21.</v>
          </cell>
        </row>
        <row r="199">
          <cell r="A199" t="str">
            <v>2009.09.22.</v>
          </cell>
        </row>
        <row r="200">
          <cell r="A200" t="str">
            <v>2009.09.23.</v>
          </cell>
        </row>
        <row r="201">
          <cell r="A201" t="str">
            <v>2009.09.24.</v>
          </cell>
        </row>
        <row r="202">
          <cell r="A202" t="str">
            <v>2009.09.25.</v>
          </cell>
        </row>
        <row r="203">
          <cell r="A203" t="str">
            <v>2009.09.28.</v>
          </cell>
        </row>
        <row r="204">
          <cell r="A204" t="str">
            <v>2009.09.29.</v>
          </cell>
        </row>
        <row r="205">
          <cell r="A205" t="str">
            <v>2009.09.30.</v>
          </cell>
        </row>
        <row r="206">
          <cell r="A206" t="str">
            <v>2009.10.01.</v>
          </cell>
        </row>
        <row r="207">
          <cell r="A207" t="str">
            <v>2009.10.02.</v>
          </cell>
        </row>
        <row r="208">
          <cell r="A208" t="str">
            <v>2009.10.05.</v>
          </cell>
        </row>
        <row r="209">
          <cell r="A209" t="str">
            <v>2009.10.06.</v>
          </cell>
        </row>
        <row r="210">
          <cell r="A210" t="str">
            <v>2009.10.07.</v>
          </cell>
        </row>
        <row r="211">
          <cell r="A211" t="str">
            <v>2009.10.08.</v>
          </cell>
        </row>
        <row r="212">
          <cell r="A212" t="str">
            <v>2009.10.09.</v>
          </cell>
        </row>
        <row r="213">
          <cell r="A213" t="str">
            <v>2009.10.12.</v>
          </cell>
        </row>
        <row r="214">
          <cell r="A214" t="str">
            <v>2009.10.13.</v>
          </cell>
        </row>
        <row r="215">
          <cell r="A215" t="str">
            <v>2009.10.14.</v>
          </cell>
        </row>
        <row r="216">
          <cell r="A216" t="str">
            <v>2009.10.15.</v>
          </cell>
        </row>
        <row r="217">
          <cell r="A217" t="str">
            <v>2009.10.16.</v>
          </cell>
        </row>
        <row r="218">
          <cell r="A218" t="str">
            <v>2009.10.19.</v>
          </cell>
        </row>
        <row r="219">
          <cell r="A219" t="str">
            <v>2009.10.20.</v>
          </cell>
        </row>
        <row r="220">
          <cell r="A220" t="str">
            <v>2009.10.21.</v>
          </cell>
        </row>
        <row r="221">
          <cell r="A221" t="str">
            <v>2009.10.22.</v>
          </cell>
        </row>
        <row r="222">
          <cell r="A222" t="str">
            <v>2009.10.23.</v>
          </cell>
        </row>
        <row r="223">
          <cell r="A223" t="str">
            <v>2009.10.26.</v>
          </cell>
        </row>
        <row r="224">
          <cell r="A224" t="str">
            <v>2009.10.27.</v>
          </cell>
        </row>
        <row r="225">
          <cell r="A225" t="str">
            <v>2009.10.28.</v>
          </cell>
        </row>
        <row r="226">
          <cell r="A226" t="str">
            <v>2009.10.29.</v>
          </cell>
        </row>
        <row r="227">
          <cell r="A227" t="str">
            <v>2009.10.30.</v>
          </cell>
        </row>
        <row r="228">
          <cell r="A228" t="str">
            <v>2009.11.02.</v>
          </cell>
        </row>
        <row r="229">
          <cell r="A229" t="str">
            <v>2009.11.03.</v>
          </cell>
        </row>
        <row r="230">
          <cell r="A230" t="str">
            <v>2009.11.04.</v>
          </cell>
        </row>
        <row r="231">
          <cell r="A231" t="str">
            <v>2009.11.05.</v>
          </cell>
        </row>
        <row r="232">
          <cell r="A232" t="str">
            <v>2009.11.06.</v>
          </cell>
        </row>
        <row r="233">
          <cell r="A233" t="str">
            <v>2009.11.09.</v>
          </cell>
        </row>
        <row r="234">
          <cell r="A234" t="str">
            <v>2009.11.10.</v>
          </cell>
        </row>
        <row r="235">
          <cell r="A235" t="str">
            <v>2009.11.11.</v>
          </cell>
        </row>
        <row r="236">
          <cell r="A236" t="str">
            <v>2009.11.12.</v>
          </cell>
        </row>
        <row r="237">
          <cell r="A237" t="str">
            <v>2009.11.13.</v>
          </cell>
        </row>
        <row r="238">
          <cell r="A238" t="str">
            <v>2009.11.16.</v>
          </cell>
        </row>
        <row r="239">
          <cell r="A239" t="str">
            <v>2009.11.17.</v>
          </cell>
        </row>
        <row r="240">
          <cell r="A240" t="str">
            <v>2009.11.18.</v>
          </cell>
        </row>
        <row r="241">
          <cell r="A241" t="str">
            <v>2009.11.19.</v>
          </cell>
        </row>
        <row r="242">
          <cell r="A242" t="str">
            <v>2009.11.20.</v>
          </cell>
        </row>
        <row r="243">
          <cell r="A243" t="str">
            <v>2009.11.23.</v>
          </cell>
        </row>
        <row r="244">
          <cell r="A244" t="str">
            <v>2009.11.24.</v>
          </cell>
        </row>
        <row r="245">
          <cell r="A245" t="str">
            <v>2009.11.25.</v>
          </cell>
        </row>
        <row r="246">
          <cell r="A246" t="str">
            <v>2009.11.26.</v>
          </cell>
        </row>
        <row r="247">
          <cell r="A247" t="str">
            <v>2009.11.27.</v>
          </cell>
        </row>
        <row r="248">
          <cell r="A248" t="str">
            <v>2009.11.30.</v>
          </cell>
        </row>
        <row r="249">
          <cell r="A249" t="str">
            <v>2009.12.01.</v>
          </cell>
        </row>
        <row r="250">
          <cell r="A250" t="str">
            <v>2009.12.02.</v>
          </cell>
        </row>
        <row r="251">
          <cell r="A251" t="str">
            <v>2009.12.03.</v>
          </cell>
        </row>
        <row r="252">
          <cell r="A252" t="str">
            <v>2009.12.04.</v>
          </cell>
        </row>
        <row r="253">
          <cell r="A253" t="str">
            <v>2009.12.07.</v>
          </cell>
        </row>
        <row r="254">
          <cell r="A254" t="str">
            <v>2009.12.08.</v>
          </cell>
        </row>
        <row r="255">
          <cell r="A255" t="str">
            <v>2009.12.09.</v>
          </cell>
        </row>
        <row r="256">
          <cell r="A256" t="str">
            <v>2009.12.10.</v>
          </cell>
        </row>
        <row r="257">
          <cell r="A257" t="str">
            <v>2009.12.11.</v>
          </cell>
        </row>
        <row r="258">
          <cell r="A258" t="str">
            <v>2009.12.14.</v>
          </cell>
        </row>
        <row r="259">
          <cell r="A259" t="str">
            <v>2009.12.15.</v>
          </cell>
        </row>
        <row r="260">
          <cell r="A260" t="str">
            <v>2009.12.16.</v>
          </cell>
        </row>
        <row r="261">
          <cell r="A261" t="str">
            <v>2009.12.17.</v>
          </cell>
        </row>
        <row r="262">
          <cell r="A262" t="str">
            <v>2009.12.18.</v>
          </cell>
        </row>
        <row r="263">
          <cell r="A263" t="str">
            <v>2009.12.21.</v>
          </cell>
        </row>
        <row r="264">
          <cell r="A264" t="str">
            <v>2009.12.22.</v>
          </cell>
        </row>
        <row r="265">
          <cell r="A265" t="str">
            <v>2009.12.23.</v>
          </cell>
        </row>
        <row r="266">
          <cell r="A266" t="str">
            <v>2009.12.24.</v>
          </cell>
        </row>
        <row r="267">
          <cell r="A267" t="str">
            <v>2009.12.25.</v>
          </cell>
        </row>
        <row r="268">
          <cell r="A268" t="str">
            <v>2009.12.28.</v>
          </cell>
        </row>
        <row r="269">
          <cell r="A269" t="str">
            <v>2009.12.29.</v>
          </cell>
        </row>
        <row r="270">
          <cell r="A270" t="str">
            <v>2009.12.30.</v>
          </cell>
        </row>
        <row r="271">
          <cell r="A271" t="str">
            <v>2009.12.31.</v>
          </cell>
        </row>
        <row r="272">
          <cell r="A272" t="str">
            <v>2010.01.01.</v>
          </cell>
        </row>
        <row r="273">
          <cell r="A273" t="str">
            <v>2010.01.04.</v>
          </cell>
        </row>
        <row r="274">
          <cell r="A274" t="str">
            <v>2010.01.05.</v>
          </cell>
        </row>
        <row r="275">
          <cell r="A275" t="str">
            <v>2010.01.06.</v>
          </cell>
        </row>
        <row r="276">
          <cell r="A276" t="str">
            <v>2010.01.07.</v>
          </cell>
        </row>
        <row r="277">
          <cell r="A277" t="str">
            <v>2010.01.08.</v>
          </cell>
        </row>
        <row r="278">
          <cell r="A278" t="str">
            <v>2010.01.11.</v>
          </cell>
        </row>
        <row r="279">
          <cell r="A279" t="str">
            <v>2010.01.12.</v>
          </cell>
        </row>
        <row r="280">
          <cell r="A280" t="str">
            <v>2010.01.13.</v>
          </cell>
        </row>
        <row r="281">
          <cell r="A281" t="str">
            <v>2010.01.14.</v>
          </cell>
        </row>
        <row r="282">
          <cell r="A282" t="str">
            <v>2010.01.15.</v>
          </cell>
        </row>
        <row r="283">
          <cell r="A283" t="str">
            <v>2010.01.18.</v>
          </cell>
        </row>
        <row r="284">
          <cell r="A284" t="str">
            <v>2010.01.19.</v>
          </cell>
        </row>
        <row r="285">
          <cell r="A285" t="str">
            <v>2010.01.20.</v>
          </cell>
        </row>
        <row r="286">
          <cell r="A286" t="str">
            <v>2010.01.21.</v>
          </cell>
        </row>
        <row r="287">
          <cell r="A287" t="str">
            <v>2010.01.22.</v>
          </cell>
        </row>
        <row r="288">
          <cell r="A288" t="str">
            <v>2010.01.25.</v>
          </cell>
        </row>
        <row r="289">
          <cell r="A289" t="str">
            <v>2010.01.26.</v>
          </cell>
        </row>
        <row r="290">
          <cell r="A290" t="str">
            <v>2010.01.27.</v>
          </cell>
        </row>
        <row r="291">
          <cell r="A291" t="str">
            <v>2010.01.28.</v>
          </cell>
        </row>
        <row r="292">
          <cell r="A292" t="str">
            <v>2010.01.29.</v>
          </cell>
        </row>
        <row r="293">
          <cell r="A293" t="str">
            <v>2010.02.01.</v>
          </cell>
        </row>
        <row r="294">
          <cell r="A294" t="str">
            <v>2010.02.02.</v>
          </cell>
        </row>
        <row r="295">
          <cell r="A295" t="str">
            <v>2010.02.03.</v>
          </cell>
        </row>
        <row r="296">
          <cell r="A296" t="str">
            <v>2010.02.04.</v>
          </cell>
        </row>
        <row r="297">
          <cell r="A297" t="str">
            <v>2010.02.05.</v>
          </cell>
        </row>
        <row r="298">
          <cell r="A298" t="str">
            <v>2010.02.08.</v>
          </cell>
        </row>
        <row r="299">
          <cell r="A299" t="str">
            <v>2010.02.09.</v>
          </cell>
        </row>
        <row r="300">
          <cell r="A300" t="str">
            <v>2010.02.10.</v>
          </cell>
        </row>
        <row r="301">
          <cell r="A301" t="str">
            <v>2010.02.11.</v>
          </cell>
        </row>
        <row r="302">
          <cell r="A302" t="str">
            <v>2010.02.12.</v>
          </cell>
        </row>
        <row r="303">
          <cell r="A303" t="str">
            <v>2010.02.15.</v>
          </cell>
        </row>
        <row r="304">
          <cell r="A304" t="str">
            <v>2010.02.16.</v>
          </cell>
        </row>
        <row r="305">
          <cell r="A305" t="str">
            <v>2010.02.17.</v>
          </cell>
        </row>
        <row r="306">
          <cell r="A306" t="str">
            <v>2010.02.18.</v>
          </cell>
        </row>
        <row r="307">
          <cell r="A307" t="str">
            <v>2010.02.19.</v>
          </cell>
        </row>
        <row r="308">
          <cell r="A308" t="str">
            <v>2010.02.22.</v>
          </cell>
        </row>
        <row r="309">
          <cell r="A309" t="str">
            <v>2010.02.23.</v>
          </cell>
        </row>
        <row r="310">
          <cell r="A310" t="str">
            <v>2010.02.24.</v>
          </cell>
        </row>
        <row r="311">
          <cell r="A311" t="str">
            <v>2010.02.25.</v>
          </cell>
        </row>
        <row r="312">
          <cell r="A312" t="str">
            <v>2010.02.26.</v>
          </cell>
        </row>
        <row r="313">
          <cell r="A313" t="str">
            <v>2010.03.01.</v>
          </cell>
        </row>
        <row r="314">
          <cell r="A314" t="str">
            <v>2010.03.02.</v>
          </cell>
        </row>
        <row r="315">
          <cell r="A315" t="str">
            <v>2010.03.03.</v>
          </cell>
        </row>
        <row r="316">
          <cell r="A316" t="str">
            <v>2010.03.04.</v>
          </cell>
        </row>
        <row r="317">
          <cell r="A317" t="str">
            <v>2010.03.05.</v>
          </cell>
        </row>
        <row r="318">
          <cell r="A318" t="str">
            <v>2010.03.08.</v>
          </cell>
        </row>
        <row r="319">
          <cell r="A319" t="str">
            <v>2010.03.09.</v>
          </cell>
        </row>
        <row r="320">
          <cell r="A320" t="str">
            <v>2010.03.10.</v>
          </cell>
        </row>
        <row r="321">
          <cell r="A321" t="str">
            <v>2010.03.11.</v>
          </cell>
        </row>
        <row r="322">
          <cell r="A322" t="str">
            <v>2010.03.12.</v>
          </cell>
        </row>
        <row r="323">
          <cell r="A323" t="str">
            <v>2010.03.15.</v>
          </cell>
        </row>
        <row r="324">
          <cell r="A324" t="str">
            <v>2010.03.16.</v>
          </cell>
        </row>
        <row r="325">
          <cell r="A325" t="str">
            <v>2010.03.17.</v>
          </cell>
        </row>
        <row r="326">
          <cell r="A326" t="str">
            <v>2010.03.18.</v>
          </cell>
        </row>
        <row r="327">
          <cell r="A327" t="str">
            <v>2010.03.19.</v>
          </cell>
        </row>
        <row r="328">
          <cell r="A328" t="str">
            <v>2010.03.22.</v>
          </cell>
        </row>
        <row r="329">
          <cell r="A329" t="str">
            <v>2010.03.23.</v>
          </cell>
        </row>
        <row r="330">
          <cell r="A330" t="str">
            <v>2010.03.24.</v>
          </cell>
        </row>
        <row r="331">
          <cell r="A331" t="str">
            <v>2010.03.25.</v>
          </cell>
        </row>
        <row r="332">
          <cell r="A332" t="str">
            <v>2010.03.26.</v>
          </cell>
        </row>
        <row r="333">
          <cell r="A333" t="str">
            <v>2010.03.29.</v>
          </cell>
        </row>
        <row r="334">
          <cell r="A334" t="str">
            <v>2010.03.30.</v>
          </cell>
        </row>
        <row r="335">
          <cell r="A335" t="str">
            <v>2010.03.31.</v>
          </cell>
        </row>
        <row r="336">
          <cell r="A336" t="str">
            <v>2010.04.01.</v>
          </cell>
        </row>
        <row r="337">
          <cell r="A337" t="str">
            <v>2010.04.02.</v>
          </cell>
        </row>
        <row r="338">
          <cell r="A338" t="str">
            <v>2010.04.05.</v>
          </cell>
        </row>
        <row r="339">
          <cell r="A339" t="str">
            <v>2010.04.06.</v>
          </cell>
        </row>
        <row r="340">
          <cell r="A340" t="str">
            <v>2010.04.07.</v>
          </cell>
        </row>
        <row r="341">
          <cell r="A341" t="str">
            <v>2010.04.08.</v>
          </cell>
        </row>
        <row r="342">
          <cell r="A342" t="str">
            <v>2010.04.09.</v>
          </cell>
        </row>
        <row r="343">
          <cell r="A343" t="str">
            <v>2010.04.12.</v>
          </cell>
        </row>
        <row r="344">
          <cell r="A344" t="str">
            <v>2010.04.13.</v>
          </cell>
        </row>
        <row r="345">
          <cell r="A345" t="str">
            <v>2010.04.14.</v>
          </cell>
        </row>
        <row r="346">
          <cell r="A346" t="str">
            <v>2010.04.15.</v>
          </cell>
        </row>
        <row r="347">
          <cell r="A347" t="str">
            <v>2010.04.16.</v>
          </cell>
        </row>
        <row r="348">
          <cell r="A348" t="str">
            <v>2010.04.19.</v>
          </cell>
        </row>
        <row r="349">
          <cell r="A349" t="str">
            <v>2010.04.20.</v>
          </cell>
        </row>
        <row r="350">
          <cell r="A350" t="str">
            <v>2010.04.21.</v>
          </cell>
        </row>
        <row r="351">
          <cell r="A351" t="str">
            <v>2010.04.22.</v>
          </cell>
        </row>
        <row r="352">
          <cell r="A352" t="str">
            <v>2010.04.23.</v>
          </cell>
        </row>
        <row r="353">
          <cell r="A353" t="str">
            <v>2010.04.26.</v>
          </cell>
        </row>
        <row r="354">
          <cell r="A354" t="str">
            <v>2010.04.27.</v>
          </cell>
        </row>
        <row r="355">
          <cell r="A355" t="str">
            <v>2010.04.28.</v>
          </cell>
        </row>
        <row r="356">
          <cell r="A356" t="str">
            <v>2010.04.29.</v>
          </cell>
        </row>
        <row r="357">
          <cell r="A357" t="str">
            <v>2010.04.30.</v>
          </cell>
        </row>
        <row r="358">
          <cell r="A358" t="str">
            <v>2010.05.03.</v>
          </cell>
        </row>
        <row r="359">
          <cell r="A359" t="str">
            <v>2010.05.04.</v>
          </cell>
        </row>
        <row r="360">
          <cell r="A360" t="str">
            <v>2010.05.05.</v>
          </cell>
        </row>
        <row r="361">
          <cell r="A361" t="str">
            <v>2010.05.06.</v>
          </cell>
        </row>
        <row r="362">
          <cell r="A362" t="str">
            <v>2010.05.07.</v>
          </cell>
        </row>
        <row r="363">
          <cell r="A363" t="str">
            <v>2010.05.10.</v>
          </cell>
        </row>
        <row r="364">
          <cell r="A364" t="str">
            <v>2010.05.11.</v>
          </cell>
        </row>
        <row r="365">
          <cell r="A365" t="str">
            <v>2010.05.12.</v>
          </cell>
        </row>
        <row r="366">
          <cell r="A366" t="str">
            <v>2010.05.13.</v>
          </cell>
        </row>
        <row r="367">
          <cell r="A367" t="str">
            <v>2010.05.14.</v>
          </cell>
        </row>
        <row r="368">
          <cell r="A368" t="str">
            <v>2010.05.17.</v>
          </cell>
        </row>
        <row r="369">
          <cell r="A369" t="str">
            <v>2010.05.18.</v>
          </cell>
        </row>
        <row r="370">
          <cell r="A370" t="str">
            <v>2010.05.19.</v>
          </cell>
        </row>
        <row r="371">
          <cell r="A371" t="str">
            <v>2010.05.20.</v>
          </cell>
        </row>
        <row r="372">
          <cell r="A372" t="str">
            <v>2010.05.21.</v>
          </cell>
        </row>
        <row r="373">
          <cell r="A373" t="str">
            <v>2010.05.24.</v>
          </cell>
        </row>
        <row r="374">
          <cell r="A374" t="str">
            <v>2010.05.25.</v>
          </cell>
        </row>
        <row r="375">
          <cell r="A375" t="str">
            <v>2010.05.26.</v>
          </cell>
        </row>
        <row r="376">
          <cell r="A376" t="str">
            <v>2010.05.27.</v>
          </cell>
        </row>
        <row r="377">
          <cell r="A377" t="str">
            <v>2010.05.28.</v>
          </cell>
        </row>
        <row r="378">
          <cell r="A378" t="str">
            <v>2010.05.31.</v>
          </cell>
        </row>
        <row r="379">
          <cell r="A379" t="str">
            <v>2010.06.01.</v>
          </cell>
        </row>
        <row r="380">
          <cell r="A380" t="str">
            <v>2010.06.02.</v>
          </cell>
        </row>
        <row r="381">
          <cell r="A381" t="str">
            <v>2010.06.03.</v>
          </cell>
        </row>
        <row r="382">
          <cell r="A382" t="str">
            <v>2010.06.04.</v>
          </cell>
        </row>
        <row r="383">
          <cell r="A383" t="str">
            <v>2010.06.07.</v>
          </cell>
        </row>
        <row r="384">
          <cell r="A384" t="str">
            <v>2010.06.08.</v>
          </cell>
        </row>
        <row r="385">
          <cell r="A385" t="str">
            <v>2010.06.09.</v>
          </cell>
        </row>
        <row r="386">
          <cell r="A386" t="str">
            <v>2010.06.10.</v>
          </cell>
        </row>
        <row r="387">
          <cell r="A387" t="str">
            <v>2010.06.11.</v>
          </cell>
        </row>
        <row r="388">
          <cell r="A388" t="str">
            <v>2010.06.14.</v>
          </cell>
        </row>
        <row r="389">
          <cell r="A389" t="str">
            <v>2010.06.15.</v>
          </cell>
        </row>
        <row r="390">
          <cell r="A390" t="str">
            <v>2010.06.16.</v>
          </cell>
        </row>
        <row r="391">
          <cell r="A391" t="str">
            <v>2010.06.17.</v>
          </cell>
        </row>
        <row r="392">
          <cell r="A392" t="str">
            <v>2010.06.18.</v>
          </cell>
        </row>
        <row r="393">
          <cell r="A393" t="str">
            <v>2010.06.21.</v>
          </cell>
        </row>
        <row r="394">
          <cell r="A394" t="str">
            <v>2010.06.22.</v>
          </cell>
        </row>
        <row r="395">
          <cell r="A395" t="str">
            <v>2010.06.23.</v>
          </cell>
        </row>
        <row r="396">
          <cell r="A396" t="str">
            <v>2010.06.24.</v>
          </cell>
        </row>
        <row r="397">
          <cell r="A397" t="str">
            <v>2010.06.25.</v>
          </cell>
        </row>
        <row r="398">
          <cell r="A398" t="str">
            <v>2010.06.28.</v>
          </cell>
        </row>
        <row r="399">
          <cell r="A399" t="str">
            <v>2010.06.29.</v>
          </cell>
        </row>
        <row r="400">
          <cell r="A400" t="str">
            <v>2010.06.30.</v>
          </cell>
        </row>
        <row r="401">
          <cell r="A401" t="str">
            <v>2010.07.01.</v>
          </cell>
        </row>
        <row r="402">
          <cell r="A402" t="str">
            <v>2010.07.02.</v>
          </cell>
        </row>
        <row r="403">
          <cell r="A403" t="str">
            <v>2010.07.05.</v>
          </cell>
        </row>
        <row r="404">
          <cell r="A404" t="str">
            <v>2010.07.06.</v>
          </cell>
        </row>
        <row r="405">
          <cell r="A405" t="str">
            <v>2010.07.07.</v>
          </cell>
        </row>
        <row r="406">
          <cell r="A406" t="str">
            <v>2010.07.26.</v>
          </cell>
        </row>
        <row r="407">
          <cell r="A407" t="str">
            <v>2010.07.27.</v>
          </cell>
        </row>
        <row r="408">
          <cell r="A408" t="str">
            <v>2010.07.28.</v>
          </cell>
        </row>
        <row r="409">
          <cell r="A409" t="str">
            <v>2010.07.29.</v>
          </cell>
        </row>
        <row r="410">
          <cell r="A410" t="str">
            <v>2010.07.30.</v>
          </cell>
        </row>
        <row r="411">
          <cell r="A411" t="str">
            <v>2010.08.02.</v>
          </cell>
        </row>
        <row r="412">
          <cell r="A412" t="str">
            <v>2010.08.03.</v>
          </cell>
        </row>
        <row r="413">
          <cell r="A413" t="str">
            <v>2010.08.04.</v>
          </cell>
        </row>
        <row r="414">
          <cell r="A414" t="str">
            <v>2010.08.05.</v>
          </cell>
        </row>
        <row r="415">
          <cell r="A415" t="str">
            <v>2010.08.06.</v>
          </cell>
        </row>
        <row r="416">
          <cell r="A416" t="str">
            <v>2010.08.09.</v>
          </cell>
        </row>
        <row r="417">
          <cell r="A417" t="str">
            <v>2010.08.10.</v>
          </cell>
        </row>
        <row r="418">
          <cell r="A418" t="str">
            <v>2010.08.11.</v>
          </cell>
        </row>
        <row r="419">
          <cell r="A419" t="str">
            <v>2010.08.12.</v>
          </cell>
        </row>
        <row r="420">
          <cell r="A420" t="str">
            <v>2010.08.13.</v>
          </cell>
        </row>
        <row r="421">
          <cell r="A421" t="str">
            <v>2010.08.16.</v>
          </cell>
        </row>
        <row r="422">
          <cell r="A422" t="str">
            <v>2010.08.17.</v>
          </cell>
        </row>
        <row r="423">
          <cell r="A423" t="str">
            <v>2010.08.18.</v>
          </cell>
        </row>
        <row r="424">
          <cell r="A424" t="str">
            <v>2010.08.19.</v>
          </cell>
        </row>
        <row r="425">
          <cell r="A425" t="str">
            <v>2010.08.20.</v>
          </cell>
        </row>
        <row r="426">
          <cell r="A426" t="str">
            <v>2010.08.23.</v>
          </cell>
        </row>
        <row r="427">
          <cell r="A427" t="str">
            <v>2010.08.24.</v>
          </cell>
        </row>
        <row r="428">
          <cell r="A428" t="str">
            <v>2010.08.25.</v>
          </cell>
        </row>
        <row r="429">
          <cell r="A429" t="str">
            <v>2010.08.26.</v>
          </cell>
        </row>
        <row r="430">
          <cell r="A430" t="str">
            <v>2010.08.27.</v>
          </cell>
        </row>
        <row r="431">
          <cell r="A431" t="str">
            <v>2010.08.30.</v>
          </cell>
        </row>
        <row r="432">
          <cell r="A432" t="str">
            <v>2010.08.31.</v>
          </cell>
        </row>
        <row r="433">
          <cell r="A433" t="str">
            <v>2010.09.01.</v>
          </cell>
        </row>
        <row r="434">
          <cell r="A434" t="str">
            <v>2010.09.02.</v>
          </cell>
        </row>
        <row r="435">
          <cell r="A435" t="str">
            <v>2010.09.03.</v>
          </cell>
        </row>
        <row r="436">
          <cell r="A436" t="str">
            <v>2010.09.06.</v>
          </cell>
        </row>
        <row r="437">
          <cell r="A437" t="str">
            <v>2010.09.07.</v>
          </cell>
        </row>
        <row r="438">
          <cell r="A438" t="str">
            <v>2010.09.08.</v>
          </cell>
        </row>
        <row r="439">
          <cell r="A439" t="str">
            <v>2010.09.09.</v>
          </cell>
        </row>
        <row r="440">
          <cell r="A440" t="str">
            <v>2010.09.10.</v>
          </cell>
        </row>
        <row r="441">
          <cell r="A441" t="str">
            <v>2010.09.13.</v>
          </cell>
        </row>
        <row r="442">
          <cell r="A442" t="str">
            <v>2010.09.15.</v>
          </cell>
        </row>
        <row r="443">
          <cell r="A443" t="str">
            <v>2010.09.16.</v>
          </cell>
        </row>
        <row r="444">
          <cell r="A444" t="str">
            <v>2010.09.20.</v>
          </cell>
        </row>
        <row r="445">
          <cell r="A445" t="str">
            <v>2010.09.21.</v>
          </cell>
        </row>
        <row r="446">
          <cell r="A446" t="str">
            <v>2010.09.22.</v>
          </cell>
        </row>
        <row r="447">
          <cell r="A447" t="str">
            <v>2010.09.23.</v>
          </cell>
        </row>
        <row r="448">
          <cell r="A448" t="str">
            <v>2010.09.24.</v>
          </cell>
        </row>
        <row r="449">
          <cell r="A449" t="str">
            <v>2010.09.27.</v>
          </cell>
        </row>
        <row r="450">
          <cell r="A450" t="str">
            <v>2010.09.28.</v>
          </cell>
        </row>
        <row r="451">
          <cell r="A451" t="str">
            <v>2010.09.29.</v>
          </cell>
        </row>
        <row r="452">
          <cell r="A452" t="str">
            <v>2010.09.30.</v>
          </cell>
        </row>
        <row r="453">
          <cell r="A453" t="str">
            <v>2010.10.01.</v>
          </cell>
        </row>
        <row r="454">
          <cell r="A454" t="str">
            <v>2010.10.04.</v>
          </cell>
        </row>
        <row r="455">
          <cell r="A455" t="str">
            <v>2010.10.05.</v>
          </cell>
        </row>
        <row r="456">
          <cell r="A456" t="str">
            <v>2010.10.06.</v>
          </cell>
        </row>
        <row r="457">
          <cell r="A457" t="str">
            <v>2010.10.07.</v>
          </cell>
        </row>
        <row r="458">
          <cell r="A458" t="str">
            <v>2010.10.08.</v>
          </cell>
        </row>
        <row r="459">
          <cell r="A459" t="str">
            <v>2010.10.11.</v>
          </cell>
        </row>
        <row r="460">
          <cell r="A460" t="str">
            <v>2010.10.12.</v>
          </cell>
        </row>
        <row r="461">
          <cell r="A461" t="str">
            <v>2010.10.13.</v>
          </cell>
        </row>
        <row r="462">
          <cell r="A462" t="str">
            <v>2010.10.14.</v>
          </cell>
        </row>
        <row r="463">
          <cell r="A463" t="str">
            <v>2010.10.15.</v>
          </cell>
        </row>
        <row r="464">
          <cell r="A464" t="str">
            <v>2010.10.18.</v>
          </cell>
        </row>
        <row r="465">
          <cell r="A465" t="str">
            <v>2010.10.19.</v>
          </cell>
        </row>
        <row r="466">
          <cell r="A466" t="str">
            <v>2010.10.20.</v>
          </cell>
        </row>
        <row r="467">
          <cell r="A467" t="str">
            <v>2010.10.21.</v>
          </cell>
        </row>
        <row r="468">
          <cell r="A468" t="str">
            <v>2010.10.22.</v>
          </cell>
        </row>
        <row r="469">
          <cell r="A469" t="str">
            <v>2010.10.25.</v>
          </cell>
        </row>
        <row r="470">
          <cell r="A470" t="str">
            <v>2010.10.26.</v>
          </cell>
        </row>
        <row r="471">
          <cell r="A471" t="str">
            <v>2010.10.27.</v>
          </cell>
        </row>
        <row r="472">
          <cell r="A472" t="str">
            <v>2010.10.28.</v>
          </cell>
        </row>
        <row r="473">
          <cell r="A473" t="str">
            <v>2010.10.29.</v>
          </cell>
        </row>
        <row r="474">
          <cell r="A474" t="str">
            <v>2010.11.01.</v>
          </cell>
        </row>
        <row r="475">
          <cell r="A475" t="str">
            <v>2010.11.02.</v>
          </cell>
        </row>
        <row r="476">
          <cell r="A476" t="str">
            <v>2010.11.03.</v>
          </cell>
        </row>
        <row r="477">
          <cell r="A477" t="str">
            <v>2010.11.04.</v>
          </cell>
        </row>
        <row r="478">
          <cell r="A478" t="str">
            <v>2010.11.05.</v>
          </cell>
        </row>
        <row r="479">
          <cell r="A479" t="str">
            <v>2010.11.08.</v>
          </cell>
        </row>
        <row r="480">
          <cell r="A480" t="str">
            <v>2010.11.09.</v>
          </cell>
        </row>
        <row r="481">
          <cell r="A481" t="str">
            <v>2010.11.10.</v>
          </cell>
        </row>
        <row r="482">
          <cell r="A482" t="str">
            <v>2010.11.11.</v>
          </cell>
        </row>
        <row r="483">
          <cell r="A483" t="str">
            <v>2010.11.12.</v>
          </cell>
        </row>
        <row r="484">
          <cell r="A484" t="str">
            <v>2010.11.15.</v>
          </cell>
        </row>
        <row r="485">
          <cell r="A485" t="str">
            <v>2010.11.16.</v>
          </cell>
        </row>
        <row r="486">
          <cell r="A486" t="str">
            <v>2010.11.17.</v>
          </cell>
        </row>
        <row r="487">
          <cell r="A487" t="str">
            <v>2010.11.18.</v>
          </cell>
        </row>
        <row r="488">
          <cell r="A488" t="str">
            <v>2010.11.19.</v>
          </cell>
        </row>
        <row r="489">
          <cell r="A489" t="str">
            <v>2010.11.22.</v>
          </cell>
        </row>
        <row r="490">
          <cell r="A490" t="str">
            <v>2010.11.23.</v>
          </cell>
        </row>
        <row r="491">
          <cell r="A491" t="str">
            <v>2010.11.24.</v>
          </cell>
        </row>
        <row r="492">
          <cell r="A492" t="str">
            <v>2010.11.25.</v>
          </cell>
        </row>
        <row r="493">
          <cell r="A493" t="str">
            <v>2010.11.26.</v>
          </cell>
        </row>
        <row r="494">
          <cell r="A494" t="str">
            <v>2010.11.29.</v>
          </cell>
        </row>
        <row r="495">
          <cell r="A495" t="str">
            <v>2010.11.30.</v>
          </cell>
        </row>
        <row r="496">
          <cell r="A496" t="str">
            <v>2010.12.01.</v>
          </cell>
        </row>
        <row r="497">
          <cell r="A497" t="str">
            <v>2010.12.02.</v>
          </cell>
        </row>
        <row r="498">
          <cell r="A498" t="str">
            <v>2010.12.03.</v>
          </cell>
        </row>
        <row r="499">
          <cell r="A499" t="str">
            <v>2010.12.06.</v>
          </cell>
        </row>
        <row r="500">
          <cell r="A500" t="str">
            <v>2010.12.07.</v>
          </cell>
        </row>
        <row r="501">
          <cell r="A501" t="str">
            <v>2010.12.08.</v>
          </cell>
        </row>
        <row r="502">
          <cell r="A502" t="str">
            <v>2010.12.09.</v>
          </cell>
        </row>
        <row r="503">
          <cell r="A503" t="str">
            <v>2010.12.10.</v>
          </cell>
        </row>
        <row r="504">
          <cell r="A504" t="str">
            <v>2010.12.13.</v>
          </cell>
        </row>
        <row r="505">
          <cell r="A505" t="str">
            <v>2010.12.14.</v>
          </cell>
        </row>
        <row r="506">
          <cell r="A506" t="str">
            <v>2010.12.15.</v>
          </cell>
        </row>
        <row r="507">
          <cell r="A507" t="str">
            <v>2010.12.16.</v>
          </cell>
        </row>
        <row r="508">
          <cell r="A508" t="str">
            <v>2010.12.17.</v>
          </cell>
        </row>
        <row r="509">
          <cell r="A509" t="str">
            <v>2010.12.20.</v>
          </cell>
        </row>
        <row r="510">
          <cell r="A510" t="str">
            <v>2010.12.21.</v>
          </cell>
        </row>
        <row r="511">
          <cell r="A511" t="str">
            <v>2010.12.22.</v>
          </cell>
        </row>
        <row r="512">
          <cell r="A512" t="str">
            <v>2010.12.23.</v>
          </cell>
        </row>
        <row r="513">
          <cell r="A513" t="str">
            <v>2010.12.24.</v>
          </cell>
        </row>
        <row r="514">
          <cell r="A514" t="str">
            <v>2010.12.27.</v>
          </cell>
        </row>
        <row r="515">
          <cell r="A515" t="str">
            <v>2010.12.28.</v>
          </cell>
        </row>
        <row r="516">
          <cell r="A516" t="str">
            <v>2010.12.29.</v>
          </cell>
        </row>
        <row r="517">
          <cell r="A517" t="str">
            <v>2010.12.30.</v>
          </cell>
        </row>
        <row r="518">
          <cell r="A518" t="str">
            <v>2010.12.31.</v>
          </cell>
        </row>
        <row r="519">
          <cell r="A519" t="str">
            <v>2011.01.03.</v>
          </cell>
        </row>
        <row r="520">
          <cell r="A520" t="str">
            <v>2011.01.04.</v>
          </cell>
        </row>
        <row r="521">
          <cell r="A521" t="str">
            <v>2011.01.05.</v>
          </cell>
        </row>
        <row r="522">
          <cell r="A522" t="str">
            <v>2011.01.06.</v>
          </cell>
        </row>
        <row r="523">
          <cell r="A523" t="str">
            <v>2011.01.07.</v>
          </cell>
        </row>
        <row r="524">
          <cell r="A524" t="str">
            <v>2011.01.10.</v>
          </cell>
        </row>
        <row r="525">
          <cell r="A525" t="str">
            <v>2011.01.11.</v>
          </cell>
        </row>
        <row r="526">
          <cell r="A526" t="str">
            <v>2011.01.12.</v>
          </cell>
        </row>
        <row r="527">
          <cell r="A527" t="str">
            <v>2011.01.13.</v>
          </cell>
        </row>
        <row r="528">
          <cell r="A528" t="str">
            <v>2011.01.14.</v>
          </cell>
        </row>
        <row r="529">
          <cell r="A529" t="str">
            <v>2011.01.17.</v>
          </cell>
        </row>
        <row r="530">
          <cell r="A530" t="str">
            <v>2011.01.18.</v>
          </cell>
        </row>
        <row r="531">
          <cell r="A531" t="str">
            <v>2011.01.19.</v>
          </cell>
        </row>
        <row r="532">
          <cell r="A532" t="str">
            <v>2011.01.20.</v>
          </cell>
        </row>
        <row r="533">
          <cell r="A533" t="str">
            <v>2011.01.21.</v>
          </cell>
        </row>
        <row r="534">
          <cell r="A534" t="str">
            <v>2011.01.24.</v>
          </cell>
        </row>
        <row r="535">
          <cell r="A535" t="str">
            <v>2011.01.25.</v>
          </cell>
        </row>
        <row r="536">
          <cell r="A536" t="str">
            <v>2011.01.26.</v>
          </cell>
        </row>
        <row r="537">
          <cell r="A537" t="str">
            <v>2011.01.27.</v>
          </cell>
        </row>
        <row r="538">
          <cell r="A538" t="str">
            <v>2011.01.28.</v>
          </cell>
        </row>
        <row r="539">
          <cell r="A539" t="str">
            <v>2011.01.31.</v>
          </cell>
        </row>
        <row r="540">
          <cell r="A540" t="str">
            <v>2011.02.01.</v>
          </cell>
        </row>
        <row r="541">
          <cell r="A541" t="str">
            <v>2011.02.02.</v>
          </cell>
        </row>
        <row r="542">
          <cell r="A542" t="str">
            <v>2011.02.03.</v>
          </cell>
        </row>
        <row r="543">
          <cell r="A543" t="str">
            <v>2011.02.04.</v>
          </cell>
        </row>
        <row r="544">
          <cell r="A544" t="str">
            <v>2011.02.07.</v>
          </cell>
        </row>
        <row r="545">
          <cell r="A545" t="str">
            <v>2011.02.08.</v>
          </cell>
        </row>
        <row r="546">
          <cell r="A546" t="str">
            <v>2011.02.09.</v>
          </cell>
        </row>
        <row r="547">
          <cell r="A547" t="str">
            <v>2011.02.10.</v>
          </cell>
        </row>
        <row r="548">
          <cell r="A548" t="str">
            <v>2011.02.11.</v>
          </cell>
        </row>
        <row r="549">
          <cell r="A549" t="str">
            <v>2011.02.14.</v>
          </cell>
        </row>
        <row r="550">
          <cell r="A550" t="str">
            <v>2011.02.15.</v>
          </cell>
        </row>
        <row r="551">
          <cell r="A551" t="str">
            <v>2011.02.16.</v>
          </cell>
        </row>
        <row r="552">
          <cell r="A552" t="str">
            <v>2011.02.17.</v>
          </cell>
        </row>
        <row r="553">
          <cell r="A553" t="str">
            <v>2011.02.18.</v>
          </cell>
        </row>
        <row r="554">
          <cell r="A554" t="str">
            <v>2011.02.21.</v>
          </cell>
        </row>
        <row r="555">
          <cell r="A555" t="str">
            <v>2011.02.22.</v>
          </cell>
        </row>
        <row r="556">
          <cell r="A556" t="str">
            <v>2011.02.23.</v>
          </cell>
        </row>
        <row r="557">
          <cell r="A557" t="str">
            <v>2011.02.24.</v>
          </cell>
        </row>
        <row r="558">
          <cell r="A558" t="str">
            <v>2011.02.25.</v>
          </cell>
        </row>
        <row r="559">
          <cell r="A559" t="str">
            <v>2011.02.28.</v>
          </cell>
        </row>
        <row r="560">
          <cell r="A560" t="str">
            <v>2011.03.01.</v>
          </cell>
        </row>
        <row r="561">
          <cell r="A561" t="str">
            <v>2011.03.02.</v>
          </cell>
        </row>
        <row r="562">
          <cell r="A562" t="str">
            <v>2011.03.03.</v>
          </cell>
        </row>
        <row r="563">
          <cell r="A563" t="str">
            <v>2011.03.04.</v>
          </cell>
        </row>
        <row r="564">
          <cell r="A564" t="str">
            <v>2011.03.07.</v>
          </cell>
        </row>
        <row r="565">
          <cell r="A565" t="str">
            <v>2011.03.08.</v>
          </cell>
        </row>
        <row r="566">
          <cell r="A566" t="str">
            <v>2011.03.09.</v>
          </cell>
        </row>
        <row r="567">
          <cell r="A567" t="str">
            <v>2011.03.10.</v>
          </cell>
        </row>
        <row r="568">
          <cell r="A568" t="str">
            <v>2011.03.11.</v>
          </cell>
        </row>
        <row r="569">
          <cell r="A569" t="str">
            <v>2011.03.14.</v>
          </cell>
        </row>
        <row r="570">
          <cell r="A570" t="str">
            <v>2011.03.15.</v>
          </cell>
        </row>
        <row r="571">
          <cell r="A571" t="str">
            <v>2011.03.16.</v>
          </cell>
        </row>
        <row r="572">
          <cell r="A572" t="str">
            <v>2011.03.17.</v>
          </cell>
        </row>
        <row r="573">
          <cell r="A573" t="str">
            <v>2011.03.18.</v>
          </cell>
        </row>
        <row r="574">
          <cell r="A574" t="str">
            <v>2011.03.21.</v>
          </cell>
        </row>
        <row r="575">
          <cell r="A575" t="str">
            <v>2011.03.22.</v>
          </cell>
        </row>
        <row r="576">
          <cell r="A576" t="str">
            <v>2011.03.23.</v>
          </cell>
        </row>
        <row r="577">
          <cell r="A577" t="str">
            <v>2011.03.24.</v>
          </cell>
        </row>
        <row r="578">
          <cell r="A578" t="str">
            <v>2011.03.25.</v>
          </cell>
        </row>
        <row r="579">
          <cell r="A579" t="str">
            <v>2011.03.28.</v>
          </cell>
        </row>
        <row r="580">
          <cell r="A580" t="str">
            <v>2011.03.29.</v>
          </cell>
        </row>
        <row r="581">
          <cell r="A581" t="str">
            <v>2011.03.30.</v>
          </cell>
        </row>
        <row r="582">
          <cell r="A582" t="str">
            <v>2011.03.31.</v>
          </cell>
        </row>
        <row r="583">
          <cell r="A583" t="str">
            <v>2011.04.01.</v>
          </cell>
        </row>
        <row r="584">
          <cell r="A584" t="str">
            <v>2011.04.04.</v>
          </cell>
        </row>
        <row r="585">
          <cell r="A585" t="str">
            <v>2011.04.05.</v>
          </cell>
        </row>
        <row r="586">
          <cell r="A586" t="str">
            <v>2011.04.06.</v>
          </cell>
        </row>
        <row r="587">
          <cell r="A587" t="str">
            <v>2011.04.07.</v>
          </cell>
        </row>
        <row r="588">
          <cell r="A588" t="str">
            <v>2011.04.08.</v>
          </cell>
        </row>
        <row r="589">
          <cell r="A589" t="str">
            <v>2011.04.11.</v>
          </cell>
        </row>
        <row r="590">
          <cell r="A590" t="str">
            <v>2011.04.12.</v>
          </cell>
        </row>
        <row r="591">
          <cell r="A591" t="str">
            <v>2011.04.13.</v>
          </cell>
        </row>
        <row r="592">
          <cell r="A592" t="str">
            <v>2011.04.14.</v>
          </cell>
        </row>
        <row r="593">
          <cell r="A593" t="str">
            <v>2011.04.15.</v>
          </cell>
        </row>
        <row r="594">
          <cell r="A594" t="str">
            <v>2011.04.18.</v>
          </cell>
        </row>
        <row r="595">
          <cell r="A595" t="str">
            <v>2011.04.19.</v>
          </cell>
        </row>
        <row r="596">
          <cell r="A596" t="str">
            <v>2011.04.20.</v>
          </cell>
        </row>
        <row r="597">
          <cell r="A597" t="str">
            <v>2011.04.21.</v>
          </cell>
        </row>
        <row r="598">
          <cell r="A598" t="str">
            <v>2011.04.22.</v>
          </cell>
        </row>
        <row r="599">
          <cell r="A599" t="str">
            <v>2011.04.25.</v>
          </cell>
        </row>
        <row r="600">
          <cell r="A600" t="str">
            <v>2011.04.26.</v>
          </cell>
        </row>
        <row r="601">
          <cell r="A601" t="str">
            <v>2011.04.27.</v>
          </cell>
        </row>
        <row r="602">
          <cell r="A602" t="str">
            <v>2011.04.28.</v>
          </cell>
        </row>
        <row r="603">
          <cell r="A603" t="str">
            <v>2011.04.29.</v>
          </cell>
        </row>
        <row r="604">
          <cell r="A604" t="str">
            <v>2011.05.02.</v>
          </cell>
        </row>
        <row r="605">
          <cell r="A605" t="str">
            <v>2011.05.03.</v>
          </cell>
        </row>
        <row r="606">
          <cell r="A606" t="str">
            <v>2011.05.04.</v>
          </cell>
        </row>
        <row r="607">
          <cell r="A607" t="str">
            <v>2011.05.05.</v>
          </cell>
        </row>
        <row r="608">
          <cell r="A608" t="str">
            <v>2011.05.06.</v>
          </cell>
        </row>
        <row r="609">
          <cell r="A609" t="str">
            <v>2011.05.09.</v>
          </cell>
        </row>
        <row r="610">
          <cell r="A610" t="str">
            <v>2011.05.10.</v>
          </cell>
        </row>
        <row r="611">
          <cell r="A611" t="str">
            <v>2011.05.11.</v>
          </cell>
        </row>
        <row r="612">
          <cell r="A612" t="str">
            <v>2011.05.12.</v>
          </cell>
        </row>
        <row r="613">
          <cell r="A613" t="str">
            <v>2011.05.13.</v>
          </cell>
        </row>
        <row r="614">
          <cell r="A614" t="str">
            <v>2011.05.16.</v>
          </cell>
        </row>
        <row r="615">
          <cell r="A615" t="str">
            <v>2011.05.17.</v>
          </cell>
        </row>
        <row r="616">
          <cell r="A616" t="str">
            <v>2011.05.18.</v>
          </cell>
        </row>
        <row r="617">
          <cell r="A617" t="str">
            <v>2011.05.19.</v>
          </cell>
        </row>
        <row r="618">
          <cell r="A618" t="str">
            <v>2011.05.20.</v>
          </cell>
        </row>
        <row r="619">
          <cell r="A619" t="str">
            <v>2011.05.23.</v>
          </cell>
        </row>
        <row r="620">
          <cell r="A620" t="str">
            <v>2011.05.24.</v>
          </cell>
        </row>
        <row r="621">
          <cell r="A621" t="str">
            <v>2011.05.25.</v>
          </cell>
        </row>
        <row r="622">
          <cell r="A622" t="str">
            <v>2011.05.26.</v>
          </cell>
        </row>
        <row r="623">
          <cell r="A623" t="str">
            <v>2011.05.27.</v>
          </cell>
        </row>
        <row r="624">
          <cell r="A624" t="str">
            <v>2011.05.30.</v>
          </cell>
        </row>
        <row r="625">
          <cell r="A625" t="str">
            <v>2011.05.31.</v>
          </cell>
        </row>
        <row r="626">
          <cell r="A626" t="str">
            <v>2011.06.01.</v>
          </cell>
        </row>
        <row r="627">
          <cell r="A627" t="str">
            <v>2011.06.02.</v>
          </cell>
        </row>
        <row r="628">
          <cell r="A628" t="str">
            <v>2011.06.03.</v>
          </cell>
        </row>
        <row r="629">
          <cell r="A629" t="str">
            <v>2011.06.06.</v>
          </cell>
        </row>
        <row r="630">
          <cell r="A630" t="str">
            <v>2011.06.07.</v>
          </cell>
        </row>
        <row r="631">
          <cell r="A631" t="str">
            <v>2011.06.08.</v>
          </cell>
        </row>
        <row r="632">
          <cell r="A632" t="str">
            <v>2011.06.09.</v>
          </cell>
        </row>
        <row r="633">
          <cell r="A633" t="str">
            <v>2011.06.10.</v>
          </cell>
        </row>
        <row r="634">
          <cell r="A634" t="str">
            <v>2011.06.13.</v>
          </cell>
        </row>
        <row r="635">
          <cell r="A635" t="str">
            <v>2011.06.14.</v>
          </cell>
        </row>
        <row r="636">
          <cell r="A636" t="str">
            <v>2011.06.15.</v>
          </cell>
        </row>
        <row r="637">
          <cell r="A637" t="str">
            <v>2011.06.16.</v>
          </cell>
        </row>
        <row r="638">
          <cell r="A638" t="str">
            <v>2011.06.17.</v>
          </cell>
        </row>
        <row r="639">
          <cell r="A639" t="str">
            <v>2011.06.20.</v>
          </cell>
        </row>
        <row r="640">
          <cell r="A640" t="str">
            <v>2011.06.21.</v>
          </cell>
        </row>
        <row r="641">
          <cell r="A641" t="str">
            <v>2011.06.22.</v>
          </cell>
        </row>
        <row r="642">
          <cell r="A642" t="str">
            <v>2011.06.23.</v>
          </cell>
        </row>
        <row r="643">
          <cell r="A643" t="str">
            <v>2011.06.24.</v>
          </cell>
        </row>
        <row r="644">
          <cell r="A644" t="str">
            <v>2011.06.27.</v>
          </cell>
        </row>
        <row r="645">
          <cell r="A645" t="str">
            <v>2011.06.28.</v>
          </cell>
        </row>
        <row r="646">
          <cell r="A646" t="str">
            <v>2011.06.29.</v>
          </cell>
        </row>
        <row r="647">
          <cell r="A647" t="str">
            <v>2011.06.30.</v>
          </cell>
        </row>
        <row r="648">
          <cell r="A648" t="str">
            <v>2011.07.01.</v>
          </cell>
        </row>
        <row r="649">
          <cell r="A649" t="str">
            <v>2011.07.04.</v>
          </cell>
        </row>
        <row r="650">
          <cell r="A650" t="str">
            <v>2011.07.05.</v>
          </cell>
        </row>
        <row r="651">
          <cell r="A651" t="str">
            <v>2011.07.06.</v>
          </cell>
        </row>
        <row r="652">
          <cell r="A652" t="str">
            <v>2011.07.07.</v>
          </cell>
        </row>
        <row r="653">
          <cell r="A653" t="str">
            <v>2011.07.08.</v>
          </cell>
        </row>
        <row r="654">
          <cell r="A654" t="str">
            <v>2011.07.11.</v>
          </cell>
        </row>
        <row r="655">
          <cell r="A655" t="str">
            <v>2011.07.12.</v>
          </cell>
        </row>
        <row r="656">
          <cell r="A656" t="str">
            <v>2011.07.13.</v>
          </cell>
        </row>
        <row r="657">
          <cell r="A657" t="str">
            <v>2011.07.14.</v>
          </cell>
        </row>
        <row r="658">
          <cell r="A658" t="str">
            <v>2011.07.15.</v>
          </cell>
        </row>
        <row r="659">
          <cell r="A659" t="str">
            <v>2011.07.18.</v>
          </cell>
        </row>
        <row r="660">
          <cell r="A660" t="str">
            <v>2011.07.19.</v>
          </cell>
        </row>
        <row r="661">
          <cell r="A661" t="str">
            <v>2011.07.20.</v>
          </cell>
        </row>
        <row r="662">
          <cell r="A662" t="str">
            <v>2011.07.21.</v>
          </cell>
        </row>
        <row r="663">
          <cell r="A663" t="str">
            <v>2011.07.22.</v>
          </cell>
        </row>
        <row r="664">
          <cell r="A664" t="str">
            <v>2011.07.25.</v>
          </cell>
        </row>
        <row r="665">
          <cell r="A665" t="str">
            <v>2011.07.26.</v>
          </cell>
        </row>
        <row r="666">
          <cell r="A666" t="str">
            <v>2011.07.27.</v>
          </cell>
        </row>
        <row r="667">
          <cell r="A667" t="str">
            <v>2011.07.28.</v>
          </cell>
        </row>
        <row r="668">
          <cell r="A668" t="str">
            <v>2011.07.29.</v>
          </cell>
        </row>
        <row r="669">
          <cell r="A669" t="str">
            <v>2011.08.01.</v>
          </cell>
        </row>
        <row r="670">
          <cell r="A670" t="str">
            <v>2011.08.02.</v>
          </cell>
        </row>
        <row r="671">
          <cell r="A671" t="str">
            <v>2011.08.03.</v>
          </cell>
        </row>
        <row r="672">
          <cell r="A672" t="str">
            <v>2011.08.04.</v>
          </cell>
        </row>
        <row r="673">
          <cell r="A673" t="str">
            <v>2011.08.05.</v>
          </cell>
        </row>
        <row r="674">
          <cell r="A674" t="str">
            <v>2011.08.08.</v>
          </cell>
        </row>
        <row r="675">
          <cell r="A675" t="str">
            <v>2011.08.10.</v>
          </cell>
        </row>
        <row r="676">
          <cell r="A676" t="str">
            <v>2011.08.11.</v>
          </cell>
        </row>
        <row r="677">
          <cell r="A677" t="str">
            <v>2011.08.12.</v>
          </cell>
        </row>
        <row r="678">
          <cell r="A678" t="str">
            <v>2011.08.15.</v>
          </cell>
        </row>
        <row r="679">
          <cell r="A679" t="str">
            <v>2011.08.16.</v>
          </cell>
        </row>
        <row r="680">
          <cell r="A680" t="str">
            <v>2011.08.17.</v>
          </cell>
        </row>
        <row r="681">
          <cell r="A681" t="str">
            <v>2011.08.18.</v>
          </cell>
        </row>
        <row r="682">
          <cell r="A682" t="str">
            <v>2011.08.19.</v>
          </cell>
        </row>
        <row r="683">
          <cell r="A683" t="str">
            <v>2011.08.22.</v>
          </cell>
        </row>
        <row r="684">
          <cell r="A684" t="str">
            <v>2011.08.23.</v>
          </cell>
        </row>
        <row r="685">
          <cell r="A685" t="str">
            <v>2011.08.24.</v>
          </cell>
        </row>
        <row r="686">
          <cell r="A686" t="str">
            <v>2011.08.25.</v>
          </cell>
        </row>
        <row r="687">
          <cell r="A687" t="str">
            <v>2011.08.26.</v>
          </cell>
        </row>
        <row r="688">
          <cell r="A688" t="str">
            <v>2011.08.29.</v>
          </cell>
        </row>
        <row r="689">
          <cell r="A689" t="str">
            <v>2011.08.30.</v>
          </cell>
        </row>
        <row r="690">
          <cell r="A690" t="str">
            <v>2011.08.31.</v>
          </cell>
        </row>
        <row r="691">
          <cell r="A691" t="str">
            <v>2011.09.01.</v>
          </cell>
        </row>
        <row r="692">
          <cell r="A692" t="str">
            <v>2011.09.02.</v>
          </cell>
        </row>
        <row r="693">
          <cell r="A693" t="str">
            <v>2011.09.05.</v>
          </cell>
        </row>
        <row r="694">
          <cell r="A694" t="str">
            <v>2011.09.06.</v>
          </cell>
        </row>
        <row r="695">
          <cell r="A695" t="str">
            <v>2011.09.07.</v>
          </cell>
        </row>
        <row r="696">
          <cell r="A696" t="str">
            <v>2011.09.08.</v>
          </cell>
        </row>
        <row r="697">
          <cell r="A697" t="str">
            <v>2011.09.09.</v>
          </cell>
        </row>
        <row r="698">
          <cell r="A698" t="str">
            <v>2011.09.12.</v>
          </cell>
        </row>
        <row r="699">
          <cell r="A699">
            <v>0</v>
          </cell>
        </row>
        <row r="700">
          <cell r="A700">
            <v>0</v>
          </cell>
        </row>
        <row r="701">
          <cell r="A701">
            <v>0</v>
          </cell>
        </row>
        <row r="702">
          <cell r="A702">
            <v>0</v>
          </cell>
        </row>
        <row r="703">
          <cell r="A703">
            <v>0</v>
          </cell>
        </row>
        <row r="704">
          <cell r="A704">
            <v>0</v>
          </cell>
        </row>
        <row r="705">
          <cell r="A705">
            <v>0</v>
          </cell>
        </row>
        <row r="706">
          <cell r="A706">
            <v>0</v>
          </cell>
        </row>
        <row r="707">
          <cell r="A707">
            <v>0</v>
          </cell>
        </row>
        <row r="708">
          <cell r="A708">
            <v>0</v>
          </cell>
        </row>
        <row r="709">
          <cell r="A709">
            <v>0</v>
          </cell>
        </row>
        <row r="710">
          <cell r="A710">
            <v>0</v>
          </cell>
        </row>
        <row r="711">
          <cell r="A711">
            <v>0</v>
          </cell>
        </row>
        <row r="712">
          <cell r="A712">
            <v>0</v>
          </cell>
        </row>
        <row r="713">
          <cell r="A713">
            <v>0</v>
          </cell>
        </row>
        <row r="714">
          <cell r="A714">
            <v>0</v>
          </cell>
        </row>
        <row r="715">
          <cell r="A715">
            <v>0</v>
          </cell>
        </row>
        <row r="716">
          <cell r="A716">
            <v>0</v>
          </cell>
        </row>
        <row r="717">
          <cell r="A717">
            <v>0</v>
          </cell>
        </row>
        <row r="718">
          <cell r="A718">
            <v>0</v>
          </cell>
        </row>
        <row r="719">
          <cell r="A719">
            <v>0</v>
          </cell>
        </row>
        <row r="720">
          <cell r="A720">
            <v>0</v>
          </cell>
        </row>
        <row r="721">
          <cell r="A721">
            <v>0</v>
          </cell>
        </row>
        <row r="722">
          <cell r="A722">
            <v>0</v>
          </cell>
        </row>
        <row r="723">
          <cell r="A723">
            <v>0</v>
          </cell>
        </row>
        <row r="724">
          <cell r="A724">
            <v>0</v>
          </cell>
        </row>
        <row r="725">
          <cell r="A725">
            <v>0</v>
          </cell>
        </row>
        <row r="726">
          <cell r="A726">
            <v>0</v>
          </cell>
        </row>
        <row r="727">
          <cell r="A727">
            <v>0</v>
          </cell>
        </row>
        <row r="728">
          <cell r="A728">
            <v>0</v>
          </cell>
        </row>
        <row r="729">
          <cell r="A729">
            <v>0</v>
          </cell>
        </row>
        <row r="730">
          <cell r="A730">
            <v>0</v>
          </cell>
        </row>
        <row r="731">
          <cell r="A731">
            <v>0</v>
          </cell>
        </row>
        <row r="732">
          <cell r="A732">
            <v>0</v>
          </cell>
        </row>
        <row r="733">
          <cell r="A733">
            <v>0</v>
          </cell>
        </row>
        <row r="734">
          <cell r="A734">
            <v>0</v>
          </cell>
        </row>
        <row r="735">
          <cell r="A735">
            <v>0</v>
          </cell>
        </row>
        <row r="736">
          <cell r="A736">
            <v>0</v>
          </cell>
        </row>
        <row r="737">
          <cell r="A737">
            <v>0</v>
          </cell>
        </row>
        <row r="738">
          <cell r="A738">
            <v>0</v>
          </cell>
        </row>
        <row r="739">
          <cell r="A739">
            <v>0</v>
          </cell>
        </row>
        <row r="740">
          <cell r="A740">
            <v>0</v>
          </cell>
        </row>
        <row r="741">
          <cell r="A741">
            <v>0</v>
          </cell>
        </row>
        <row r="742">
          <cell r="A742">
            <v>0</v>
          </cell>
        </row>
        <row r="743">
          <cell r="A743">
            <v>0</v>
          </cell>
        </row>
        <row r="744">
          <cell r="A744">
            <v>0</v>
          </cell>
        </row>
        <row r="745">
          <cell r="A745">
            <v>0</v>
          </cell>
        </row>
        <row r="746">
          <cell r="A746">
            <v>0</v>
          </cell>
        </row>
        <row r="747">
          <cell r="A747">
            <v>0</v>
          </cell>
        </row>
        <row r="748">
          <cell r="A748">
            <v>0</v>
          </cell>
        </row>
        <row r="749">
          <cell r="A749">
            <v>0</v>
          </cell>
        </row>
        <row r="750">
          <cell r="A750">
            <v>0</v>
          </cell>
        </row>
        <row r="751">
          <cell r="A751">
            <v>0</v>
          </cell>
        </row>
        <row r="752">
          <cell r="A752">
            <v>0</v>
          </cell>
        </row>
        <row r="753">
          <cell r="A753">
            <v>0</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VA"/>
      <sheetName val="Demetra_Results_fa"/>
      <sheetName val="ULC"/>
      <sheetName val="ULCdekomp"/>
      <sheetName val="ULC_dekomp_ábra"/>
      <sheetName val="ULC_dekomp_ábra_hazai"/>
      <sheetName val="ULC_dekomp_ábra_hosszabb"/>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ULC_dekomp_ábra_TME"/>
    </sheetNames>
    <sheetDataSet>
      <sheetData sheetId="0">
        <row r="10">
          <cell r="E10">
            <v>535.49900000000002</v>
          </cell>
        </row>
      </sheetData>
      <sheetData sheetId="1">
        <row r="2">
          <cell r="AF2">
            <v>43.763080741989725</v>
          </cell>
        </row>
      </sheetData>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sheetData>
      <sheetData sheetId="3">
        <row r="74">
          <cell r="P74">
            <v>-1.6091442339836277</v>
          </cell>
        </row>
      </sheetData>
      <sheetData sheetId="4">
        <row r="30">
          <cell r="B30">
            <v>11.539779818175759</v>
          </cell>
        </row>
      </sheetData>
      <sheetData sheetId="5" refreshError="1"/>
      <sheetData sheetId="6" refreshError="1"/>
      <sheetData sheetId="7">
        <row r="30">
          <cell r="B30">
            <v>11.572313979685163</v>
          </cell>
        </row>
      </sheetData>
      <sheetData sheetId="8">
        <row r="30">
          <cell r="B30">
            <v>11.539779818175759</v>
          </cell>
        </row>
      </sheetData>
      <sheetData sheetId="9">
        <row r="30">
          <cell r="B30">
            <v>11.539779818175759</v>
          </cell>
        </row>
      </sheetData>
      <sheetData sheetId="10"/>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11.464934863980304</v>
          </cell>
          <cell r="C30">
            <v>5.0021776850995678</v>
          </cell>
          <cell r="D30">
            <v>14.499277051078082</v>
          </cell>
          <cell r="E30">
            <v>11.369244010835615</v>
          </cell>
          <cell r="H30">
            <v>11.604664595387405</v>
          </cell>
          <cell r="I30">
            <v>7.7421308844534309</v>
          </cell>
          <cell r="J30">
            <v>14.537939157007344</v>
          </cell>
          <cell r="K30">
            <v>11.920052742070794</v>
          </cell>
          <cell r="N30">
            <v>11.607373288722172</v>
          </cell>
        </row>
      </sheetData>
      <sheetData sheetId="16">
        <row r="30">
          <cell r="B30">
            <v>11.445787553034137</v>
          </cell>
        </row>
      </sheetData>
      <sheetData sheetId="17"/>
      <sheetData sheetId="18"/>
      <sheetData sheetId="19">
        <row r="30">
          <cell r="B30">
            <v>11.572313979685163</v>
          </cell>
        </row>
      </sheetData>
      <sheetData sheetId="20">
        <row r="30">
          <cell r="B30">
            <v>11.572313979685163</v>
          </cell>
        </row>
      </sheetData>
      <sheetData sheetId="21">
        <row r="30">
          <cell r="B30">
            <v>11.572313979685163</v>
          </cell>
        </row>
      </sheetData>
      <sheetData sheetId="22"/>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c1-4"/>
      <sheetName val="t1-1"/>
      <sheetName val="c1-5"/>
      <sheetName val="t1-2"/>
      <sheetName val="c1-6"/>
      <sheetName val="c1-7"/>
      <sheetName val="c1-8"/>
      <sheetName val="c1-9"/>
      <sheetName val="c1-10"/>
      <sheetName val="c1-11"/>
      <sheetName val="c1-12"/>
      <sheetName val="c1-13"/>
      <sheetName val="c1-14"/>
      <sheetName val="c1-15"/>
      <sheetName val="c1-16"/>
      <sheetName val="c1-17"/>
      <sheetName val="t1-3"/>
      <sheetName val="t1-4"/>
    </sheetNames>
    <sheetDataSet>
      <sheetData sheetId="0" refreshError="1"/>
      <sheetData sheetId="1" refreshError="1"/>
      <sheetData sheetId="2">
        <row r="14">
          <cell r="A14">
            <v>39903</v>
          </cell>
          <cell r="D14">
            <v>3</v>
          </cell>
          <cell r="K14">
            <v>3</v>
          </cell>
          <cell r="L14">
            <v>3</v>
          </cell>
        </row>
        <row r="15">
          <cell r="A15">
            <v>39994</v>
          </cell>
        </row>
        <row r="16">
          <cell r="A16">
            <v>40086</v>
          </cell>
        </row>
        <row r="17">
          <cell r="A17">
            <v>40178</v>
          </cell>
        </row>
        <row r="18">
          <cell r="A18">
            <v>40268</v>
          </cell>
        </row>
        <row r="19">
          <cell r="A19">
            <v>40359</v>
          </cell>
        </row>
        <row r="20">
          <cell r="A20">
            <v>40451</v>
          </cell>
        </row>
        <row r="21">
          <cell r="A21">
            <v>40543</v>
          </cell>
        </row>
        <row r="22">
          <cell r="A22">
            <v>40633</v>
          </cell>
        </row>
        <row r="23">
          <cell r="A23">
            <v>40724</v>
          </cell>
        </row>
        <row r="24">
          <cell r="A24">
            <v>40816</v>
          </cell>
        </row>
        <row r="25">
          <cell r="A25">
            <v>40908</v>
          </cell>
        </row>
        <row r="26">
          <cell r="A26">
            <v>40999</v>
          </cell>
        </row>
        <row r="27">
          <cell r="A27">
            <v>41090</v>
          </cell>
        </row>
        <row r="28">
          <cell r="A28">
            <v>41182</v>
          </cell>
        </row>
        <row r="29">
          <cell r="A29">
            <v>41274</v>
          </cell>
        </row>
        <row r="30">
          <cell r="A30">
            <v>41364</v>
          </cell>
        </row>
        <row r="31">
          <cell r="A31">
            <v>41455</v>
          </cell>
        </row>
        <row r="32">
          <cell r="A32">
            <v>41547</v>
          </cell>
        </row>
        <row r="33">
          <cell r="A33">
            <v>41639</v>
          </cell>
        </row>
        <row r="34">
          <cell r="A34">
            <v>41729</v>
          </cell>
        </row>
        <row r="35">
          <cell r="A35">
            <v>41820</v>
          </cell>
        </row>
        <row r="36">
          <cell r="A36">
            <v>41912</v>
          </cell>
        </row>
        <row r="37">
          <cell r="A37">
            <v>42004</v>
          </cell>
        </row>
        <row r="38">
          <cell r="A38">
            <v>42094</v>
          </cell>
        </row>
        <row r="39">
          <cell r="A39">
            <v>42185</v>
          </cell>
        </row>
        <row r="40">
          <cell r="A40">
            <v>42277</v>
          </cell>
        </row>
        <row r="41">
          <cell r="A41">
            <v>42369</v>
          </cell>
        </row>
        <row r="42">
          <cell r="A42">
            <v>42460</v>
          </cell>
        </row>
      </sheetData>
      <sheetData sheetId="3" refreshError="1"/>
      <sheetData sheetId="4">
        <row r="14">
          <cell r="A14">
            <v>36892</v>
          </cell>
          <cell r="B14">
            <v>10.348041740155381</v>
          </cell>
          <cell r="C14">
            <v>10.131737694515493</v>
          </cell>
        </row>
        <row r="15">
          <cell r="A15">
            <v>36982</v>
          </cell>
        </row>
        <row r="16">
          <cell r="A16">
            <v>37073</v>
          </cell>
        </row>
        <row r="17">
          <cell r="A17">
            <v>37165</v>
          </cell>
        </row>
        <row r="18">
          <cell r="A18">
            <v>37257</v>
          </cell>
        </row>
        <row r="19">
          <cell r="A19">
            <v>37347</v>
          </cell>
        </row>
        <row r="20">
          <cell r="A20">
            <v>37438</v>
          </cell>
        </row>
        <row r="21">
          <cell r="A21">
            <v>37530</v>
          </cell>
        </row>
        <row r="22">
          <cell r="A22">
            <v>37622</v>
          </cell>
        </row>
        <row r="23">
          <cell r="A23">
            <v>37712</v>
          </cell>
        </row>
        <row r="24">
          <cell r="A24">
            <v>37803</v>
          </cell>
        </row>
        <row r="25">
          <cell r="A25">
            <v>37895</v>
          </cell>
        </row>
        <row r="26">
          <cell r="A26">
            <v>37987</v>
          </cell>
        </row>
        <row r="27">
          <cell r="A27">
            <v>38078</v>
          </cell>
        </row>
        <row r="28">
          <cell r="A28">
            <v>38169</v>
          </cell>
        </row>
        <row r="29">
          <cell r="A29">
            <v>38261</v>
          </cell>
        </row>
        <row r="30">
          <cell r="A30">
            <v>38353</v>
          </cell>
        </row>
        <row r="31">
          <cell r="A31">
            <v>38443</v>
          </cell>
        </row>
        <row r="32">
          <cell r="A32">
            <v>38534</v>
          </cell>
        </row>
        <row r="33">
          <cell r="A33">
            <v>38626</v>
          </cell>
        </row>
        <row r="34">
          <cell r="A34">
            <v>38718</v>
          </cell>
        </row>
        <row r="35">
          <cell r="A35">
            <v>38808</v>
          </cell>
        </row>
        <row r="36">
          <cell r="A36">
            <v>38899</v>
          </cell>
        </row>
        <row r="37">
          <cell r="A37">
            <v>38991</v>
          </cell>
        </row>
        <row r="38">
          <cell r="A38">
            <v>39083</v>
          </cell>
        </row>
        <row r="39">
          <cell r="A39">
            <v>39173</v>
          </cell>
        </row>
        <row r="40">
          <cell r="A40">
            <v>39264</v>
          </cell>
        </row>
        <row r="41">
          <cell r="A41">
            <v>39356</v>
          </cell>
        </row>
        <row r="42">
          <cell r="A42">
            <v>39448</v>
          </cell>
        </row>
        <row r="43">
          <cell r="A43">
            <v>39539</v>
          </cell>
        </row>
        <row r="44">
          <cell r="A44">
            <v>39630</v>
          </cell>
        </row>
        <row r="45">
          <cell r="A45">
            <v>39722</v>
          </cell>
        </row>
        <row r="46">
          <cell r="A46">
            <v>39814</v>
          </cell>
        </row>
        <row r="47">
          <cell r="A47">
            <v>39904</v>
          </cell>
        </row>
        <row r="48">
          <cell r="A48">
            <v>39995</v>
          </cell>
        </row>
        <row r="49">
          <cell r="A49">
            <v>40087</v>
          </cell>
        </row>
        <row r="50">
          <cell r="A50">
            <v>40179</v>
          </cell>
        </row>
        <row r="51">
          <cell r="A51">
            <v>40269</v>
          </cell>
        </row>
        <row r="52">
          <cell r="A52">
            <v>40360</v>
          </cell>
        </row>
        <row r="53">
          <cell r="A53">
            <v>40452</v>
          </cell>
        </row>
        <row r="54">
          <cell r="A54">
            <v>40544</v>
          </cell>
        </row>
        <row r="55">
          <cell r="A55">
            <v>40634</v>
          </cell>
        </row>
        <row r="56">
          <cell r="A56">
            <v>40725</v>
          </cell>
        </row>
        <row r="57">
          <cell r="A57">
            <v>40817</v>
          </cell>
        </row>
        <row r="58">
          <cell r="A58">
            <v>40909</v>
          </cell>
        </row>
        <row r="59">
          <cell r="A59">
            <v>41000</v>
          </cell>
        </row>
        <row r="60">
          <cell r="A60">
            <v>41091</v>
          </cell>
        </row>
        <row r="61">
          <cell r="A61">
            <v>41183</v>
          </cell>
        </row>
        <row r="62">
          <cell r="A62">
            <v>41275</v>
          </cell>
        </row>
        <row r="63">
          <cell r="A63">
            <v>41365</v>
          </cell>
        </row>
        <row r="64">
          <cell r="A64">
            <v>41456</v>
          </cell>
        </row>
        <row r="65">
          <cell r="A65">
            <v>41548</v>
          </cell>
        </row>
        <row r="66">
          <cell r="A66">
            <v>41640</v>
          </cell>
        </row>
        <row r="67">
          <cell r="A67">
            <v>41730</v>
          </cell>
        </row>
        <row r="68">
          <cell r="A68">
            <v>41821</v>
          </cell>
        </row>
        <row r="69">
          <cell r="A69">
            <v>41913</v>
          </cell>
        </row>
        <row r="70">
          <cell r="A70">
            <v>42005</v>
          </cell>
        </row>
        <row r="71">
          <cell r="A71">
            <v>42095</v>
          </cell>
        </row>
        <row r="72">
          <cell r="A72">
            <v>42186</v>
          </cell>
        </row>
        <row r="73">
          <cell r="A73">
            <v>42278</v>
          </cell>
        </row>
        <row r="74">
          <cell r="A74">
            <v>42370</v>
          </cell>
        </row>
      </sheetData>
      <sheetData sheetId="5">
        <row r="13">
          <cell r="A13">
            <v>39448</v>
          </cell>
          <cell r="B13">
            <v>3.2129512892873082</v>
          </cell>
          <cell r="C13">
            <v>3.4890466404307832</v>
          </cell>
          <cell r="D13">
            <v>0.19920333536265211</v>
          </cell>
          <cell r="E13">
            <v>6.9012012650807435</v>
          </cell>
        </row>
        <row r="14">
          <cell r="A14">
            <v>39539</v>
          </cell>
        </row>
        <row r="15">
          <cell r="A15">
            <v>39630</v>
          </cell>
        </row>
        <row r="16">
          <cell r="A16">
            <v>39722</v>
          </cell>
        </row>
        <row r="17">
          <cell r="A17">
            <v>39814</v>
          </cell>
        </row>
        <row r="18">
          <cell r="A18">
            <v>39904</v>
          </cell>
        </row>
        <row r="19">
          <cell r="A19">
            <v>39995</v>
          </cell>
        </row>
        <row r="20">
          <cell r="A20">
            <v>40087</v>
          </cell>
        </row>
        <row r="21">
          <cell r="A21">
            <v>40179</v>
          </cell>
        </row>
        <row r="22">
          <cell r="A22">
            <v>40269</v>
          </cell>
        </row>
        <row r="23">
          <cell r="A23">
            <v>40360</v>
          </cell>
        </row>
        <row r="24">
          <cell r="A24">
            <v>40452</v>
          </cell>
        </row>
        <row r="25">
          <cell r="A25">
            <v>40544</v>
          </cell>
        </row>
        <row r="26">
          <cell r="A26">
            <v>40634</v>
          </cell>
        </row>
        <row r="27">
          <cell r="A27">
            <v>40725</v>
          </cell>
        </row>
        <row r="28">
          <cell r="A28">
            <v>40817</v>
          </cell>
        </row>
        <row r="29">
          <cell r="A29">
            <v>40909</v>
          </cell>
        </row>
        <row r="30">
          <cell r="A30">
            <v>41000</v>
          </cell>
        </row>
        <row r="31">
          <cell r="A31">
            <v>41091</v>
          </cell>
        </row>
        <row r="32">
          <cell r="A32">
            <v>41183</v>
          </cell>
        </row>
        <row r="33">
          <cell r="A33">
            <v>41275</v>
          </cell>
        </row>
        <row r="34">
          <cell r="A34">
            <v>41365</v>
          </cell>
        </row>
        <row r="35">
          <cell r="A35">
            <v>41456</v>
          </cell>
        </row>
        <row r="36">
          <cell r="A36">
            <v>41548</v>
          </cell>
        </row>
        <row r="37">
          <cell r="A37">
            <v>41640</v>
          </cell>
        </row>
        <row r="38">
          <cell r="A38">
            <v>41730</v>
          </cell>
        </row>
        <row r="39">
          <cell r="A39">
            <v>41821</v>
          </cell>
        </row>
        <row r="40">
          <cell r="A40">
            <v>41913</v>
          </cell>
        </row>
        <row r="41">
          <cell r="A41">
            <v>42005</v>
          </cell>
        </row>
        <row r="42">
          <cell r="A42">
            <v>42095</v>
          </cell>
        </row>
        <row r="43">
          <cell r="A43">
            <v>42186</v>
          </cell>
        </row>
        <row r="44">
          <cell r="A44">
            <v>42278</v>
          </cell>
        </row>
        <row r="45">
          <cell r="A45">
            <v>42370</v>
          </cell>
        </row>
      </sheetData>
      <sheetData sheetId="6" refreshError="1"/>
      <sheetData sheetId="7" refreshError="1"/>
      <sheetData sheetId="8" refreshError="1"/>
      <sheetData sheetId="9">
        <row r="11">
          <cell r="A11">
            <v>39903</v>
          </cell>
          <cell r="D11">
            <v>-6.7115279542902897</v>
          </cell>
          <cell r="K11">
            <v>-6.7115279542902897</v>
          </cell>
        </row>
        <row r="12">
          <cell r="A12">
            <v>39994</v>
          </cell>
        </row>
        <row r="13">
          <cell r="A13">
            <v>40086</v>
          </cell>
        </row>
        <row r="14">
          <cell r="A14">
            <v>40178</v>
          </cell>
        </row>
        <row r="15">
          <cell r="A15">
            <v>40268</v>
          </cell>
        </row>
        <row r="16">
          <cell r="A16">
            <v>40359</v>
          </cell>
        </row>
        <row r="17">
          <cell r="A17">
            <v>40451</v>
          </cell>
        </row>
        <row r="18">
          <cell r="A18">
            <v>40543</v>
          </cell>
        </row>
        <row r="19">
          <cell r="A19">
            <v>40633</v>
          </cell>
        </row>
        <row r="20">
          <cell r="A20">
            <v>40724</v>
          </cell>
        </row>
        <row r="21">
          <cell r="A21">
            <v>40816</v>
          </cell>
        </row>
        <row r="22">
          <cell r="A22">
            <v>40908</v>
          </cell>
        </row>
        <row r="23">
          <cell r="A23">
            <v>40999</v>
          </cell>
        </row>
        <row r="24">
          <cell r="A24">
            <v>41090</v>
          </cell>
        </row>
        <row r="25">
          <cell r="A25">
            <v>41182</v>
          </cell>
        </row>
        <row r="26">
          <cell r="A26">
            <v>41274</v>
          </cell>
        </row>
        <row r="27">
          <cell r="A27">
            <v>41364</v>
          </cell>
        </row>
        <row r="28">
          <cell r="A28">
            <v>41455</v>
          </cell>
        </row>
        <row r="29">
          <cell r="A29">
            <v>41547</v>
          </cell>
        </row>
        <row r="30">
          <cell r="A30">
            <v>41639</v>
          </cell>
        </row>
        <row r="31">
          <cell r="A31">
            <v>41729</v>
          </cell>
        </row>
        <row r="32">
          <cell r="A32">
            <v>41820</v>
          </cell>
        </row>
        <row r="33">
          <cell r="A33">
            <v>41912</v>
          </cell>
        </row>
        <row r="34">
          <cell r="A34">
            <v>42004</v>
          </cell>
        </row>
        <row r="35">
          <cell r="A35">
            <v>42094</v>
          </cell>
        </row>
        <row r="36">
          <cell r="A36">
            <v>42185</v>
          </cell>
        </row>
        <row r="37">
          <cell r="A37">
            <v>42277</v>
          </cell>
        </row>
        <row r="38">
          <cell r="A38">
            <v>42369</v>
          </cell>
        </row>
        <row r="39">
          <cell r="A39">
            <v>42460</v>
          </cell>
        </row>
      </sheetData>
      <sheetData sheetId="10">
        <row r="12">
          <cell r="A12">
            <v>37987</v>
          </cell>
          <cell r="B12">
            <v>0.81992872960038377</v>
          </cell>
          <cell r="C12">
            <v>0.51494235256358767</v>
          </cell>
          <cell r="D12">
            <v>1.6136916784064881</v>
          </cell>
          <cell r="E12">
            <v>1.9225951843649562</v>
          </cell>
          <cell r="F12">
            <v>-7.398784110375406E-2</v>
          </cell>
          <cell r="G12">
            <v>4.7971861138953757</v>
          </cell>
        </row>
        <row r="13">
          <cell r="A13">
            <v>38353</v>
          </cell>
        </row>
        <row r="14">
          <cell r="A14">
            <v>38718</v>
          </cell>
        </row>
        <row r="15">
          <cell r="A15">
            <v>39083</v>
          </cell>
        </row>
        <row r="16">
          <cell r="A16">
            <v>39448</v>
          </cell>
        </row>
        <row r="17">
          <cell r="A17">
            <v>39814</v>
          </cell>
        </row>
        <row r="18">
          <cell r="A18">
            <v>40179</v>
          </cell>
        </row>
        <row r="19">
          <cell r="A19">
            <v>40544</v>
          </cell>
        </row>
        <row r="20">
          <cell r="A20">
            <v>40909</v>
          </cell>
        </row>
        <row r="21">
          <cell r="A21">
            <v>41275</v>
          </cell>
        </row>
        <row r="22">
          <cell r="A22">
            <v>41640</v>
          </cell>
        </row>
        <row r="23">
          <cell r="A23">
            <v>42005</v>
          </cell>
        </row>
      </sheetData>
      <sheetData sheetId="11">
        <row r="13">
          <cell r="A13">
            <v>36526</v>
          </cell>
          <cell r="B13">
            <v>6.5392619451444887</v>
          </cell>
          <cell r="C13">
            <v>19.729171112306261</v>
          </cell>
          <cell r="D13">
            <v>12.344484892335103</v>
          </cell>
        </row>
        <row r="14">
          <cell r="A14">
            <v>36892</v>
          </cell>
        </row>
        <row r="15">
          <cell r="A15">
            <v>37257</v>
          </cell>
        </row>
        <row r="16">
          <cell r="A16">
            <v>37622</v>
          </cell>
        </row>
        <row r="17">
          <cell r="A17">
            <v>37987</v>
          </cell>
        </row>
        <row r="18">
          <cell r="A18">
            <v>38353</v>
          </cell>
        </row>
        <row r="19">
          <cell r="A19">
            <v>38718</v>
          </cell>
        </row>
        <row r="20">
          <cell r="A20">
            <v>39083</v>
          </cell>
        </row>
        <row r="21">
          <cell r="A21">
            <v>39448</v>
          </cell>
        </row>
        <row r="22">
          <cell r="A22">
            <v>39814</v>
          </cell>
        </row>
        <row r="23">
          <cell r="A23">
            <v>40179</v>
          </cell>
        </row>
        <row r="24">
          <cell r="A24">
            <v>40544</v>
          </cell>
        </row>
        <row r="25">
          <cell r="A25">
            <v>40909</v>
          </cell>
        </row>
        <row r="26">
          <cell r="A26">
            <v>41275</v>
          </cell>
        </row>
        <row r="27">
          <cell r="A27">
            <v>41640</v>
          </cell>
        </row>
        <row r="28">
          <cell r="A28">
            <v>42005</v>
          </cell>
        </row>
      </sheetData>
      <sheetData sheetId="12">
        <row r="12">
          <cell r="A12">
            <v>36526</v>
          </cell>
          <cell r="B12">
            <v>3.3098131590481721</v>
          </cell>
          <cell r="C12">
            <v>5.2817137871076483</v>
          </cell>
          <cell r="D12">
            <v>15.771339196810885</v>
          </cell>
        </row>
        <row r="13">
          <cell r="A13">
            <v>36892</v>
          </cell>
        </row>
        <row r="14">
          <cell r="A14">
            <v>37257</v>
          </cell>
        </row>
        <row r="15">
          <cell r="A15">
            <v>37622</v>
          </cell>
        </row>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3">
        <row r="11">
          <cell r="B11" t="str">
            <v>Fogyasztási ráta (jobb tengely)</v>
          </cell>
        </row>
      </sheetData>
      <sheetData sheetId="14">
        <row r="13">
          <cell r="A13">
            <v>37622</v>
          </cell>
          <cell r="B13">
            <v>146.38592693126304</v>
          </cell>
          <cell r="D13">
            <v>161.47026574021015</v>
          </cell>
        </row>
        <row r="14">
          <cell r="A14">
            <v>37712</v>
          </cell>
        </row>
        <row r="15">
          <cell r="A15">
            <v>37803</v>
          </cell>
        </row>
        <row r="16">
          <cell r="A16">
            <v>37895</v>
          </cell>
        </row>
        <row r="17">
          <cell r="A17">
            <v>37987</v>
          </cell>
        </row>
        <row r="18">
          <cell r="A18">
            <v>38078</v>
          </cell>
        </row>
        <row r="19">
          <cell r="A19">
            <v>38169</v>
          </cell>
        </row>
        <row r="20">
          <cell r="A20">
            <v>38261</v>
          </cell>
        </row>
        <row r="21">
          <cell r="A21">
            <v>38353</v>
          </cell>
        </row>
        <row r="22">
          <cell r="A22">
            <v>38443</v>
          </cell>
        </row>
        <row r="23">
          <cell r="A23">
            <v>38534</v>
          </cell>
        </row>
        <row r="24">
          <cell r="A24">
            <v>38626</v>
          </cell>
        </row>
        <row r="25">
          <cell r="A25">
            <v>38718</v>
          </cell>
        </row>
        <row r="26">
          <cell r="A26">
            <v>38808</v>
          </cell>
        </row>
        <row r="27">
          <cell r="A27">
            <v>38899</v>
          </cell>
        </row>
        <row r="28">
          <cell r="A28">
            <v>38991</v>
          </cell>
        </row>
        <row r="29">
          <cell r="A29">
            <v>39083</v>
          </cell>
        </row>
        <row r="30">
          <cell r="A30">
            <v>39173</v>
          </cell>
        </row>
        <row r="31">
          <cell r="A31">
            <v>39264</v>
          </cell>
        </row>
        <row r="32">
          <cell r="A32">
            <v>39356</v>
          </cell>
        </row>
        <row r="33">
          <cell r="A33">
            <v>39448</v>
          </cell>
        </row>
        <row r="34">
          <cell r="A34">
            <v>39539</v>
          </cell>
        </row>
        <row r="35">
          <cell r="A35">
            <v>39630</v>
          </cell>
        </row>
        <row r="36">
          <cell r="A36">
            <v>39722</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41640</v>
          </cell>
        </row>
        <row r="58">
          <cell r="A58">
            <v>41730</v>
          </cell>
        </row>
        <row r="59">
          <cell r="A59">
            <v>41821</v>
          </cell>
        </row>
        <row r="60">
          <cell r="A60">
            <v>41913</v>
          </cell>
        </row>
        <row r="61">
          <cell r="A61">
            <v>42005</v>
          </cell>
        </row>
        <row r="62">
          <cell r="A62">
            <v>42095</v>
          </cell>
        </row>
        <row r="63">
          <cell r="A63">
            <v>42186</v>
          </cell>
        </row>
        <row r="64">
          <cell r="A64">
            <v>42278</v>
          </cell>
        </row>
        <row r="65">
          <cell r="A65">
            <v>42370</v>
          </cell>
        </row>
      </sheetData>
      <sheetData sheetId="15" refreshError="1"/>
      <sheetData sheetId="16">
        <row r="7">
          <cell r="B7" t="str">
            <v>GDP</v>
          </cell>
        </row>
      </sheetData>
      <sheetData sheetId="17" refreshError="1"/>
      <sheetData sheetId="18" refreshError="1"/>
      <sheetData sheetId="19">
        <row r="11">
          <cell r="A11">
            <v>37257</v>
          </cell>
        </row>
      </sheetData>
      <sheetData sheetId="20">
        <row r="11">
          <cell r="A11">
            <v>37257</v>
          </cell>
        </row>
      </sheetData>
      <sheetData sheetId="21" refreshError="1"/>
      <sheetData sheetId="2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1-level"/>
      <sheetName val="c1-rate"/>
    </sheetNames>
    <sheetDataSet>
      <sheetData sheetId="0">
        <row r="7">
          <cell r="B7" t="str">
            <v>GDP</v>
          </cell>
        </row>
      </sheetData>
      <sheetData sheetId="1">
        <row r="11">
          <cell r="B11" t="str">
            <v>Fogyasztási ráta (jobb tengely)</v>
          </cell>
        </row>
        <row r="13">
          <cell r="A13">
            <v>34700</v>
          </cell>
          <cell r="B13">
            <v>77.628735781904766</v>
          </cell>
          <cell r="C13">
            <v>13.339649618795381</v>
          </cell>
          <cell r="D13">
            <v>9.0370115663716089</v>
          </cell>
          <cell r="E13">
            <v>70</v>
          </cell>
          <cell r="F13">
            <v>70</v>
          </cell>
        </row>
        <row r="14">
          <cell r="A14">
            <v>35065</v>
          </cell>
        </row>
        <row r="15">
          <cell r="A15">
            <v>35431</v>
          </cell>
        </row>
        <row r="16">
          <cell r="A16">
            <v>35796</v>
          </cell>
        </row>
        <row r="17">
          <cell r="A17">
            <v>36161</v>
          </cell>
        </row>
        <row r="18">
          <cell r="A18">
            <v>36526</v>
          </cell>
        </row>
        <row r="19">
          <cell r="A19">
            <v>36892</v>
          </cell>
        </row>
        <row r="20">
          <cell r="A20">
            <v>37257</v>
          </cell>
        </row>
        <row r="21">
          <cell r="A21">
            <v>37622</v>
          </cell>
        </row>
        <row r="22">
          <cell r="A22">
            <v>37987</v>
          </cell>
        </row>
        <row r="23">
          <cell r="A23">
            <v>38353</v>
          </cell>
        </row>
        <row r="24">
          <cell r="A24">
            <v>38718</v>
          </cell>
        </row>
        <row r="25">
          <cell r="A25">
            <v>39083</v>
          </cell>
        </row>
        <row r="26">
          <cell r="A26">
            <v>39448</v>
          </cell>
        </row>
        <row r="27">
          <cell r="A27">
            <v>39814</v>
          </cell>
        </row>
        <row r="28">
          <cell r="A28">
            <v>40179</v>
          </cell>
        </row>
        <row r="29">
          <cell r="A29">
            <v>40544</v>
          </cell>
        </row>
        <row r="30">
          <cell r="A30">
            <v>40909</v>
          </cell>
        </row>
        <row r="31">
          <cell r="A31">
            <v>41275</v>
          </cell>
        </row>
        <row r="32">
          <cell r="A32">
            <v>41640</v>
          </cell>
        </row>
        <row r="33">
          <cell r="A33">
            <v>42005</v>
          </cell>
        </row>
        <row r="34">
          <cell r="A34">
            <v>42370</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cell r="B11" t="str">
            <v>Automobile industry</v>
          </cell>
          <cell r="C11" t="str">
            <v>Other</v>
          </cell>
        </row>
        <row r="12">
          <cell r="A12">
            <v>2005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sheetData>
      <sheetData sheetId="16">
        <row r="11">
          <cell r="A11">
            <v>34700</v>
          </cell>
          <cell r="B11">
            <v>13.503191615093504</v>
          </cell>
          <cell r="C11">
            <v>-1.0317430926659175</v>
          </cell>
          <cell r="D11" t="str">
            <v>1995 I. né.</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sheetData sheetId="18">
        <row r="11">
          <cell r="A11">
            <v>0</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0</v>
          </cell>
        </row>
        <row r="24">
          <cell r="A24">
            <v>0</v>
          </cell>
        </row>
        <row r="25">
          <cell r="A25">
            <v>0</v>
          </cell>
        </row>
        <row r="26">
          <cell r="A26">
            <v>0</v>
          </cell>
        </row>
        <row r="27">
          <cell r="A27">
            <v>0</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cell r="B11" t="str">
            <v>Number of dwellings put to use</v>
          </cell>
          <cell r="C11" t="str">
            <v>Number of new dwelling construction permits</v>
          </cell>
          <cell r="D11">
            <v>15.617931260422395</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1">
          <cell r="A11" t="str">
            <v>2005 Q1</v>
          </cell>
          <cell r="B11" t="str">
            <v>Social transfers in kind</v>
          </cell>
          <cell r="C11" t="str">
            <v>Final consumption of government</v>
          </cell>
        </row>
        <row r="12">
          <cell r="A12">
            <v>2005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sheetData>
      <sheetData sheetId="23">
        <row r="36">
          <cell r="A36">
            <v>39814</v>
          </cell>
        </row>
      </sheetData>
      <sheetData sheetId="24">
        <row r="11">
          <cell r="A11">
            <v>40179</v>
          </cell>
        </row>
      </sheetData>
      <sheetData sheetId="25">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26">
        <row r="11">
          <cell r="A11" t="str">
            <v>2005 Q1</v>
          </cell>
        </row>
        <row r="36">
          <cell r="A36">
            <v>39722</v>
          </cell>
          <cell r="B36">
            <v>2.1</v>
          </cell>
          <cell r="C36">
            <v>-2.7</v>
          </cell>
          <cell r="D36">
            <v>-0.1</v>
          </cell>
          <cell r="E36">
            <v>-0.1</v>
          </cell>
          <cell r="F36">
            <v>-0.1</v>
          </cell>
          <cell r="G36">
            <v>-1.5000000000000002</v>
          </cell>
          <cell r="H36">
            <v>-2.4000000000000004</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sheetData>
      <sheetData sheetId="27">
        <row r="11">
          <cell r="A11">
            <v>40210</v>
          </cell>
          <cell r="B11">
            <v>1.2496231695053881</v>
          </cell>
          <cell r="C11">
            <v>5.8383051068909717</v>
          </cell>
          <cell r="D11">
            <v>8.1570320234407774</v>
          </cell>
          <cell r="E11">
            <v>3.1640488113578993</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sheetData>
      <sheetData sheetId="29">
        <row r="11">
          <cell r="A11" t="str">
            <v>2009 Q1</v>
          </cell>
          <cell r="B11" t="str">
            <v>Construction output</v>
          </cell>
          <cell r="C11" t="str">
            <v>Changes in order book in construction</v>
          </cell>
          <cell r="D11" t="str">
            <v>Investment aktivity in construction (right scale)</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row r="48">
          <cell r="A48">
            <v>41640</v>
          </cell>
        </row>
      </sheetData>
      <sheetData sheetId="30">
        <row r="11">
          <cell r="B11" t="str">
            <v>Value added in agriculture</v>
          </cell>
          <cell r="C11" t="str">
            <v>Cereal production (right scale)</v>
          </cell>
          <cell r="D11" t="str">
            <v>Crop average</v>
          </cell>
        </row>
        <row r="12">
          <cell r="A12">
            <v>38353</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v>38353</v>
          </cell>
        </row>
        <row r="11">
          <cell r="A11">
            <v>38718</v>
          </cell>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sheetData sheetId="34">
        <row r="7">
          <cell r="A7" t="str">
            <v>Source:</v>
          </cell>
          <cell r="B7" t="str">
            <v>MNB calculations</v>
          </cell>
        </row>
        <row r="10">
          <cell r="A10">
            <v>2000</v>
          </cell>
        </row>
        <row r="11">
          <cell r="A11">
            <v>2001</v>
          </cell>
        </row>
        <row r="12">
          <cell r="A12">
            <v>2002</v>
          </cell>
        </row>
        <row r="13">
          <cell r="A13">
            <v>2003</v>
          </cell>
        </row>
        <row r="14">
          <cell r="A14">
            <v>2004</v>
          </cell>
        </row>
        <row r="15">
          <cell r="A15">
            <v>2005</v>
          </cell>
        </row>
        <row r="16">
          <cell r="A16">
            <v>2006</v>
          </cell>
        </row>
        <row r="17">
          <cell r="A17">
            <v>2007</v>
          </cell>
        </row>
        <row r="18">
          <cell r="A18">
            <v>2008</v>
          </cell>
        </row>
        <row r="19">
          <cell r="A19">
            <v>2009</v>
          </cell>
        </row>
        <row r="20">
          <cell r="A20">
            <v>2010</v>
          </cell>
        </row>
        <row r="21">
          <cell r="A21">
            <v>2011</v>
          </cell>
        </row>
        <row r="22">
          <cell r="A22">
            <v>2012</v>
          </cell>
        </row>
        <row r="23">
          <cell r="A23">
            <v>2013</v>
          </cell>
        </row>
      </sheetData>
      <sheetData sheetId="35">
        <row r="12">
          <cell r="A12">
            <v>38353</v>
          </cell>
        </row>
      </sheetData>
      <sheetData sheetId="36"/>
      <sheetData sheetId="37">
        <row r="11">
          <cell r="A11">
            <v>36892</v>
          </cell>
        </row>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40087</v>
          </cell>
        </row>
        <row r="47">
          <cell r="A47">
            <v>40179</v>
          </cell>
        </row>
        <row r="48">
          <cell r="A48">
            <v>40269</v>
          </cell>
        </row>
        <row r="49">
          <cell r="A49">
            <v>40360</v>
          </cell>
        </row>
        <row r="50">
          <cell r="A50">
            <v>40452</v>
          </cell>
        </row>
        <row r="51">
          <cell r="A51">
            <v>40544</v>
          </cell>
        </row>
        <row r="52">
          <cell r="A52">
            <v>40634</v>
          </cell>
        </row>
        <row r="53">
          <cell r="A53">
            <v>40725</v>
          </cell>
        </row>
        <row r="54">
          <cell r="A54">
            <v>40817</v>
          </cell>
        </row>
        <row r="55">
          <cell r="A55">
            <v>40909</v>
          </cell>
        </row>
        <row r="56">
          <cell r="A56">
            <v>41000</v>
          </cell>
        </row>
        <row r="57">
          <cell r="A57">
            <v>41091</v>
          </cell>
        </row>
        <row r="58">
          <cell r="A58">
            <v>41183</v>
          </cell>
        </row>
        <row r="59">
          <cell r="A59">
            <v>41275</v>
          </cell>
        </row>
        <row r="60">
          <cell r="A60">
            <v>41365</v>
          </cell>
        </row>
        <row r="61">
          <cell r="A61">
            <v>41456</v>
          </cell>
        </row>
        <row r="62">
          <cell r="A62">
            <v>41548</v>
          </cell>
        </row>
      </sheetData>
      <sheetData sheetId="38">
        <row r="11">
          <cell r="A11">
            <v>38353</v>
          </cell>
        </row>
      </sheetData>
      <sheetData sheetId="39">
        <row r="11">
          <cell r="A11">
            <v>38353</v>
          </cell>
        </row>
      </sheetData>
      <sheetData sheetId="40">
        <row r="7">
          <cell r="A7">
            <v>38353</v>
          </cell>
        </row>
      </sheetData>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sheetData>
      <sheetData sheetId="42">
        <row r="11">
          <cell r="A11">
            <v>38353</v>
          </cell>
          <cell r="B11" t="str">
            <v>Feldolgozóipar</v>
          </cell>
          <cell r="C11" t="str">
            <v>Piaci szolgáltatások (jobb skála)</v>
          </cell>
        </row>
        <row r="12">
          <cell r="A12">
            <v>38443</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1">
          <cell r="A11">
            <v>38384</v>
          </cell>
        </row>
      </sheetData>
      <sheetData sheetId="44">
        <row r="7">
          <cell r="A7">
            <v>0</v>
          </cell>
        </row>
      </sheetData>
      <sheetData sheetId="45">
        <row r="11">
          <cell r="A11">
            <v>37257</v>
          </cell>
        </row>
      </sheetData>
      <sheetData sheetId="46">
        <row r="11">
          <cell r="A11">
            <v>36526</v>
          </cell>
        </row>
      </sheetData>
      <sheetData sheetId="47">
        <row r="11">
          <cell r="A11">
            <v>37257</v>
          </cell>
        </row>
      </sheetData>
      <sheetData sheetId="48">
        <row r="11">
          <cell r="A11">
            <v>38353</v>
          </cell>
        </row>
      </sheetData>
      <sheetData sheetId="49">
        <row r="13">
          <cell r="A13">
            <v>36526</v>
          </cell>
        </row>
      </sheetData>
      <sheetData sheetId="50">
        <row r="11">
          <cell r="A11">
            <v>37987</v>
          </cell>
        </row>
      </sheetData>
      <sheetData sheetId="51">
        <row r="11">
          <cell r="C11" t="str">
            <v>Tradables</v>
          </cell>
        </row>
      </sheetData>
      <sheetData sheetId="52">
        <row r="11">
          <cell r="B11" t="str">
            <v>Egyenlegmutató</v>
          </cell>
        </row>
      </sheetData>
      <sheetData sheetId="53">
        <row r="11">
          <cell r="A11">
            <v>37987</v>
          </cell>
        </row>
      </sheetData>
      <sheetData sheetId="54"/>
      <sheetData sheetId="55">
        <row r="11">
          <cell r="A11">
            <v>36526</v>
          </cell>
        </row>
      </sheetData>
      <sheetData sheetId="56">
        <row r="11">
          <cell r="A11">
            <v>38353</v>
          </cell>
        </row>
      </sheetData>
      <sheetData sheetId="57"/>
      <sheetData sheetId="58">
        <row r="11">
          <cell r="A11">
            <v>36526</v>
          </cell>
        </row>
      </sheetData>
      <sheetData sheetId="59">
        <row r="11">
          <cell r="A11">
            <v>38353</v>
          </cell>
        </row>
      </sheetData>
      <sheetData sheetId="60">
        <row r="11">
          <cell r="A11">
            <v>38353</v>
          </cell>
        </row>
      </sheetData>
      <sheetData sheetId="61">
        <row r="11">
          <cell r="A11">
            <v>38353</v>
          </cell>
        </row>
      </sheetData>
      <sheetData sheetId="62"/>
      <sheetData sheetId="63"/>
      <sheetData sheetId="64">
        <row r="11">
          <cell r="A11">
            <v>37622</v>
          </cell>
        </row>
      </sheetData>
      <sheetData sheetId="65"/>
      <sheetData sheetId="66"/>
      <sheetData sheetId="67"/>
      <sheetData sheetId="68"/>
      <sheetData sheetId="69"/>
      <sheetData sheetId="70"/>
      <sheetData sheetId="71"/>
      <sheetData sheetId="72">
        <row r="10">
          <cell r="A10">
            <v>38353</v>
          </cell>
        </row>
      </sheetData>
      <sheetData sheetId="7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printerSettings" Target="../printerSettings/printerSettings6.bin"/><Relationship Id="rId7" Type="http://schemas.openxmlformats.org/officeDocument/2006/relationships/printerSettings" Target="../printerSettings/printerSettings10.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 Id="rId9"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10" Type="http://schemas.openxmlformats.org/officeDocument/2006/relationships/drawing" Target="../drawings/drawing12.xml"/><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sheetPr codeName="Sheet1">
    <pageSetUpPr fitToPage="1"/>
  </sheetPr>
  <dimension ref="A1:L44"/>
  <sheetViews>
    <sheetView showGridLines="0" tabSelected="1" zoomScaleNormal="100" workbookViewId="0">
      <selection activeCell="G31" sqref="G31"/>
    </sheetView>
  </sheetViews>
  <sheetFormatPr defaultColWidth="9.140625" defaultRowHeight="12"/>
  <cols>
    <col min="1" max="1" width="10.28515625" style="33" customWidth="1"/>
    <col min="2" max="2" width="45.85546875" style="33" customWidth="1"/>
    <col min="3" max="6" width="15.7109375" style="33" customWidth="1"/>
    <col min="7" max="7" width="48.140625" style="33" customWidth="1"/>
    <col min="8" max="11" width="15.7109375" style="33" customWidth="1"/>
    <col min="12" max="12" width="10.7109375" style="33" bestFit="1" customWidth="1"/>
    <col min="13" max="16384" width="9.140625" style="33"/>
  </cols>
  <sheetData>
    <row r="1" spans="1:12">
      <c r="A1" s="53" t="s">
        <v>0</v>
      </c>
      <c r="B1" s="22" t="s">
        <v>111</v>
      </c>
    </row>
    <row r="2" spans="1:12">
      <c r="A2" s="53" t="s">
        <v>1</v>
      </c>
      <c r="B2" s="32" t="s">
        <v>46</v>
      </c>
    </row>
    <row r="3" spans="1:12">
      <c r="A3" s="53" t="s">
        <v>30</v>
      </c>
      <c r="B3" s="32" t="s">
        <v>47</v>
      </c>
    </row>
    <row r="4" spans="1:12">
      <c r="A4" s="22" t="s">
        <v>25</v>
      </c>
      <c r="B4" s="32"/>
    </row>
    <row r="5" spans="1:12">
      <c r="A5" s="22" t="s">
        <v>178</v>
      </c>
      <c r="B5" s="32"/>
    </row>
    <row r="6" spans="1:12">
      <c r="A6" s="53" t="s">
        <v>170</v>
      </c>
      <c r="B6" s="32" t="s">
        <v>174</v>
      </c>
    </row>
    <row r="7" spans="1:12">
      <c r="A7" s="53" t="s">
        <v>173</v>
      </c>
      <c r="B7" s="32" t="s">
        <v>174</v>
      </c>
    </row>
    <row r="9" spans="1:12">
      <c r="B9" s="34" t="s">
        <v>46</v>
      </c>
      <c r="C9" s="34"/>
      <c r="D9" s="34"/>
      <c r="E9" s="34"/>
      <c r="F9" s="35"/>
      <c r="G9" s="34" t="s">
        <v>47</v>
      </c>
      <c r="H9" s="36"/>
      <c r="I9" s="34"/>
      <c r="J9" s="34"/>
      <c r="K9" s="34"/>
    </row>
    <row r="10" spans="1:12">
      <c r="B10" s="37"/>
      <c r="C10" s="37"/>
      <c r="D10" s="37"/>
      <c r="E10" s="37"/>
      <c r="F10" s="37"/>
      <c r="H10" s="37"/>
      <c r="I10" s="37"/>
      <c r="J10" s="37"/>
      <c r="K10" s="37"/>
    </row>
    <row r="11" spans="1:12">
      <c r="B11" s="38"/>
      <c r="C11" s="252">
        <v>2013</v>
      </c>
      <c r="D11" s="252">
        <v>2014</v>
      </c>
      <c r="E11" s="252">
        <v>2015</v>
      </c>
      <c r="G11" s="38"/>
      <c r="H11" s="252">
        <v>2013</v>
      </c>
      <c r="I11" s="252">
        <v>2014</v>
      </c>
      <c r="J11" s="252">
        <v>2015</v>
      </c>
    </row>
    <row r="12" spans="1:12">
      <c r="B12" s="38"/>
      <c r="C12" s="253" t="s">
        <v>48</v>
      </c>
      <c r="D12" s="253" t="s">
        <v>49</v>
      </c>
      <c r="E12" s="253"/>
      <c r="G12" s="38"/>
      <c r="H12" s="253" t="s">
        <v>181</v>
      </c>
      <c r="I12" s="253" t="s">
        <v>104</v>
      </c>
      <c r="J12" s="253"/>
    </row>
    <row r="13" spans="1:12">
      <c r="B13" s="254" t="s">
        <v>50</v>
      </c>
      <c r="C13" s="39"/>
      <c r="D13" s="39"/>
      <c r="E13" s="40"/>
      <c r="G13" s="254" t="s">
        <v>139</v>
      </c>
      <c r="H13" s="39"/>
      <c r="I13" s="39"/>
      <c r="J13" s="40"/>
    </row>
    <row r="14" spans="1:12">
      <c r="B14" s="41" t="s">
        <v>32</v>
      </c>
      <c r="C14" s="42">
        <v>3.3361515168922176</v>
      </c>
      <c r="D14" s="42">
        <v>2.3863726009213835</v>
      </c>
      <c r="E14" s="42">
        <v>2.8721116695707885</v>
      </c>
      <c r="F14" s="43"/>
      <c r="G14" s="41" t="s">
        <v>37</v>
      </c>
      <c r="H14" s="42">
        <v>3.3361515168922176</v>
      </c>
      <c r="I14" s="42">
        <v>2.3863726009213835</v>
      </c>
      <c r="J14" s="42">
        <v>2.8721116695707885</v>
      </c>
      <c r="K14" s="43"/>
      <c r="L14" s="43"/>
    </row>
    <row r="15" spans="1:12">
      <c r="B15" s="41" t="s">
        <v>65</v>
      </c>
      <c r="C15" s="42">
        <v>1.5221230358583142</v>
      </c>
      <c r="D15" s="42">
        <v>1.5710908984548233</v>
      </c>
      <c r="E15" s="42">
        <v>2.6992323909380147</v>
      </c>
      <c r="F15" s="43"/>
      <c r="G15" s="41" t="s">
        <v>66</v>
      </c>
      <c r="H15" s="42">
        <v>1.5221230358583142</v>
      </c>
      <c r="I15" s="42">
        <v>1.5710908984548233</v>
      </c>
      <c r="J15" s="42">
        <v>2.6992323909380147</v>
      </c>
      <c r="K15" s="43"/>
      <c r="L15" s="43"/>
    </row>
    <row r="16" spans="1:12">
      <c r="B16" s="41" t="s">
        <v>164</v>
      </c>
      <c r="C16" s="42">
        <v>1.7332688404035712</v>
      </c>
      <c r="D16" s="42">
        <v>8.6472191013965499E-2</v>
      </c>
      <c r="E16" s="42">
        <v>2.4814159649156018</v>
      </c>
      <c r="F16" s="43"/>
      <c r="G16" s="41" t="s">
        <v>165</v>
      </c>
      <c r="H16" s="42">
        <v>1.7332688404035712</v>
      </c>
      <c r="I16" s="42">
        <v>8.6472191013965499E-2</v>
      </c>
      <c r="J16" s="42">
        <v>2.4814159649156018</v>
      </c>
      <c r="K16" s="43"/>
      <c r="L16" s="43"/>
    </row>
    <row r="17" spans="2:12">
      <c r="B17" s="254" t="s">
        <v>51</v>
      </c>
      <c r="C17" s="44"/>
      <c r="D17" s="44"/>
      <c r="E17" s="45"/>
      <c r="F17" s="43"/>
      <c r="G17" s="254" t="s">
        <v>52</v>
      </c>
      <c r="H17" s="44"/>
      <c r="I17" s="44"/>
      <c r="J17" s="45"/>
      <c r="K17" s="43"/>
      <c r="L17" s="43"/>
    </row>
    <row r="18" spans="2:12">
      <c r="B18" s="41" t="s">
        <v>151</v>
      </c>
      <c r="C18" s="42">
        <v>1.0434214241290363</v>
      </c>
      <c r="D18" s="42">
        <v>1.4708877679987324</v>
      </c>
      <c r="E18" s="42">
        <v>1.7475429368359414</v>
      </c>
      <c r="F18" s="43"/>
      <c r="G18" s="41" t="s">
        <v>153</v>
      </c>
      <c r="H18" s="42">
        <v>1.0434214241290363</v>
      </c>
      <c r="I18" s="42">
        <v>1.4708877679987324</v>
      </c>
      <c r="J18" s="42">
        <v>1.7475429368359414</v>
      </c>
      <c r="K18" s="43"/>
      <c r="L18" s="43"/>
    </row>
    <row r="19" spans="2:12">
      <c r="B19" s="46" t="s">
        <v>53</v>
      </c>
      <c r="C19" s="42">
        <v>0.2</v>
      </c>
      <c r="D19" s="42">
        <v>2.2000000000000002</v>
      </c>
      <c r="E19" s="42">
        <v>2.6</v>
      </c>
      <c r="F19" s="43"/>
      <c r="G19" s="46" t="s">
        <v>96</v>
      </c>
      <c r="H19" s="42">
        <v>0.2</v>
      </c>
      <c r="I19" s="42">
        <v>2.2000000000000002</v>
      </c>
      <c r="J19" s="42">
        <v>2.6</v>
      </c>
      <c r="K19" s="43"/>
      <c r="L19" s="43"/>
    </row>
    <row r="20" spans="2:12">
      <c r="B20" s="46" t="s">
        <v>107</v>
      </c>
      <c r="C20" s="42">
        <v>1.4</v>
      </c>
      <c r="D20" s="42">
        <v>0.8</v>
      </c>
      <c r="E20" s="42">
        <v>0.1</v>
      </c>
      <c r="F20" s="43"/>
      <c r="G20" s="46" t="s">
        <v>108</v>
      </c>
      <c r="H20" s="42">
        <v>1.4</v>
      </c>
      <c r="I20" s="42">
        <v>0.8</v>
      </c>
      <c r="J20" s="42">
        <v>0.1</v>
      </c>
      <c r="K20" s="43"/>
      <c r="L20" s="43"/>
    </row>
    <row r="21" spans="2:12">
      <c r="B21" s="46" t="s">
        <v>54</v>
      </c>
      <c r="C21" s="42">
        <v>5.8</v>
      </c>
      <c r="D21" s="42">
        <v>12.5</v>
      </c>
      <c r="E21" s="42">
        <v>2.6</v>
      </c>
      <c r="F21" s="43"/>
      <c r="G21" s="46" t="s">
        <v>22</v>
      </c>
      <c r="H21" s="42">
        <v>5.8</v>
      </c>
      <c r="I21" s="42">
        <v>12.5</v>
      </c>
      <c r="J21" s="42">
        <v>2.6</v>
      </c>
      <c r="K21" s="43"/>
      <c r="L21" s="43"/>
    </row>
    <row r="22" spans="2:12">
      <c r="B22" s="46" t="s">
        <v>55</v>
      </c>
      <c r="C22" s="42">
        <v>0.8</v>
      </c>
      <c r="D22" s="42">
        <v>3.6</v>
      </c>
      <c r="E22" s="42">
        <v>2.1</v>
      </c>
      <c r="F22" s="43"/>
      <c r="G22" s="46" t="s">
        <v>56</v>
      </c>
      <c r="H22" s="42">
        <v>0.8</v>
      </c>
      <c r="I22" s="42">
        <v>3.6</v>
      </c>
      <c r="J22" s="42">
        <v>2.1</v>
      </c>
      <c r="K22" s="43"/>
      <c r="L22" s="43"/>
    </row>
    <row r="23" spans="2:12">
      <c r="B23" s="46" t="s">
        <v>11</v>
      </c>
      <c r="C23" s="42">
        <v>5.3</v>
      </c>
      <c r="D23" s="42">
        <v>6.5</v>
      </c>
      <c r="E23" s="42">
        <v>5.9</v>
      </c>
      <c r="F23" s="43"/>
      <c r="G23" s="46" t="s">
        <v>11</v>
      </c>
      <c r="H23" s="42">
        <v>5.3</v>
      </c>
      <c r="I23" s="42">
        <v>6.5</v>
      </c>
      <c r="J23" s="42">
        <v>5.9</v>
      </c>
      <c r="K23" s="43"/>
      <c r="L23" s="43"/>
    </row>
    <row r="24" spans="2:12">
      <c r="B24" s="46" t="s">
        <v>57</v>
      </c>
      <c r="C24" s="42">
        <v>5.3</v>
      </c>
      <c r="D24" s="42">
        <v>7.1</v>
      </c>
      <c r="E24" s="42">
        <v>6</v>
      </c>
      <c r="F24" s="43"/>
      <c r="G24" s="46" t="s">
        <v>57</v>
      </c>
      <c r="H24" s="42">
        <v>5.3</v>
      </c>
      <c r="I24" s="42">
        <v>7.1</v>
      </c>
      <c r="J24" s="42">
        <v>6</v>
      </c>
      <c r="K24" s="43"/>
      <c r="L24" s="43"/>
    </row>
    <row r="25" spans="2:12">
      <c r="B25" s="46" t="s">
        <v>20</v>
      </c>
      <c r="C25" s="42">
        <v>1.1000000000000001</v>
      </c>
      <c r="D25" s="42">
        <v>3.3</v>
      </c>
      <c r="E25" s="42">
        <v>2.4</v>
      </c>
      <c r="F25" s="43"/>
      <c r="G25" s="46" t="s">
        <v>20</v>
      </c>
      <c r="H25" s="42">
        <v>1.1000000000000001</v>
      </c>
      <c r="I25" s="42">
        <v>3.3</v>
      </c>
      <c r="J25" s="42">
        <v>2.4</v>
      </c>
      <c r="K25" s="43"/>
      <c r="L25" s="43"/>
    </row>
    <row r="26" spans="2:12" ht="14.25">
      <c r="B26" s="255" t="s">
        <v>314</v>
      </c>
      <c r="C26" s="44"/>
      <c r="D26" s="44"/>
      <c r="E26" s="45"/>
      <c r="F26" s="43"/>
      <c r="G26" s="255" t="s">
        <v>316</v>
      </c>
      <c r="H26" s="44"/>
      <c r="I26" s="44"/>
      <c r="J26" s="45"/>
      <c r="K26" s="43"/>
      <c r="L26" s="43"/>
    </row>
    <row r="27" spans="2:12">
      <c r="B27" s="46" t="s">
        <v>58</v>
      </c>
      <c r="C27" s="42">
        <v>3.0692349203393103</v>
      </c>
      <c r="D27" s="42">
        <v>3.0891806369388362</v>
      </c>
      <c r="E27" s="42">
        <v>3.1418858266182315</v>
      </c>
      <c r="F27" s="43"/>
      <c r="G27" s="46" t="s">
        <v>59</v>
      </c>
      <c r="H27" s="42">
        <v>3.0692349203393103</v>
      </c>
      <c r="I27" s="42">
        <v>3.0891806369388362</v>
      </c>
      <c r="J27" s="42">
        <v>3.1418858266182315</v>
      </c>
      <c r="K27" s="43"/>
      <c r="L27" s="43"/>
    </row>
    <row r="28" spans="2:12">
      <c r="B28" s="46" t="s">
        <v>60</v>
      </c>
      <c r="C28" s="42">
        <v>6.7745460652906413</v>
      </c>
      <c r="D28" s="42">
        <v>7.0276959733368844</v>
      </c>
      <c r="E28" s="42">
        <v>6.1520870124469411</v>
      </c>
      <c r="F28" s="43"/>
      <c r="G28" s="46" t="s">
        <v>61</v>
      </c>
      <c r="H28" s="42">
        <v>6.7745460652906413</v>
      </c>
      <c r="I28" s="42">
        <v>7.0276959733368844</v>
      </c>
      <c r="J28" s="42">
        <v>6.1520870124469411</v>
      </c>
      <c r="K28" s="43"/>
      <c r="L28" s="43"/>
    </row>
    <row r="29" spans="2:12" ht="14.25">
      <c r="B29" s="255" t="s">
        <v>315</v>
      </c>
      <c r="C29" s="44"/>
      <c r="D29" s="44"/>
      <c r="E29" s="45"/>
      <c r="F29" s="43"/>
      <c r="G29" s="255" t="s">
        <v>317</v>
      </c>
      <c r="H29" s="44"/>
      <c r="I29" s="44"/>
      <c r="J29" s="45"/>
      <c r="K29" s="43"/>
      <c r="L29" s="43"/>
    </row>
    <row r="30" spans="2:12">
      <c r="B30" s="46" t="s">
        <v>434</v>
      </c>
      <c r="C30" s="42">
        <v>-2.3645498037880159</v>
      </c>
      <c r="D30" s="42">
        <v>-2.7689310014117616</v>
      </c>
      <c r="E30" s="42">
        <v>-2.5715594041046037</v>
      </c>
      <c r="F30" s="43"/>
      <c r="G30" s="46" t="s">
        <v>435</v>
      </c>
      <c r="H30" s="42">
        <v>-2.3645498037880159</v>
      </c>
      <c r="I30" s="42">
        <v>-2.7689310014117616</v>
      </c>
      <c r="J30" s="42">
        <v>-2.5715594041046037</v>
      </c>
      <c r="K30" s="43"/>
      <c r="L30" s="43"/>
    </row>
    <row r="31" spans="2:12">
      <c r="B31" s="255" t="s">
        <v>97</v>
      </c>
      <c r="C31" s="44"/>
      <c r="D31" s="44"/>
      <c r="E31" s="45"/>
      <c r="F31" s="43"/>
      <c r="G31" s="255" t="s">
        <v>62</v>
      </c>
      <c r="H31" s="44"/>
      <c r="I31" s="44"/>
      <c r="J31" s="45"/>
    </row>
    <row r="32" spans="2:12">
      <c r="B32" s="46" t="s">
        <v>229</v>
      </c>
      <c r="C32" s="42">
        <v>3.0620380071065156</v>
      </c>
      <c r="D32" s="42">
        <v>3.1737127032578138</v>
      </c>
      <c r="E32" s="42">
        <v>3.4250647030466874</v>
      </c>
      <c r="F32" s="43"/>
      <c r="G32" s="46" t="s">
        <v>236</v>
      </c>
      <c r="H32" s="42">
        <v>3.0620380071065156</v>
      </c>
      <c r="I32" s="42">
        <v>3.1737127032578138</v>
      </c>
      <c r="J32" s="42">
        <v>3.4250647030466874</v>
      </c>
    </row>
    <row r="33" spans="2:10">
      <c r="B33" s="46" t="s">
        <v>125</v>
      </c>
      <c r="C33" s="42">
        <v>1.5620304609013314</v>
      </c>
      <c r="D33" s="42">
        <v>4.4262839624375827</v>
      </c>
      <c r="E33" s="42">
        <v>0.23733629517799226</v>
      </c>
      <c r="F33" s="43"/>
      <c r="G33" s="46" t="s">
        <v>127</v>
      </c>
      <c r="H33" s="42">
        <v>1.5620304609013314</v>
      </c>
      <c r="I33" s="42">
        <v>4.4262839624375827</v>
      </c>
      <c r="J33" s="42">
        <v>0.23733629517799226</v>
      </c>
    </row>
    <row r="34" spans="2:10" ht="14.25">
      <c r="B34" s="46" t="s">
        <v>230</v>
      </c>
      <c r="C34" s="42">
        <v>3.5987100473632738</v>
      </c>
      <c r="D34" s="42">
        <v>4.1888702771552433</v>
      </c>
      <c r="E34" s="42">
        <v>4.0436152843234652</v>
      </c>
      <c r="F34" s="43"/>
      <c r="G34" s="46" t="s">
        <v>237</v>
      </c>
      <c r="H34" s="42">
        <v>3.5987100473632738</v>
      </c>
      <c r="I34" s="42">
        <v>4.1888702771552433</v>
      </c>
      <c r="J34" s="42">
        <v>4.0436152843234652</v>
      </c>
    </row>
    <row r="35" spans="2:10">
      <c r="B35" s="46" t="s">
        <v>126</v>
      </c>
      <c r="C35" s="42">
        <v>0.76370480944221164</v>
      </c>
      <c r="D35" s="42">
        <v>4.2065868865844402</v>
      </c>
      <c r="E35" s="42">
        <v>0.13670486997332532</v>
      </c>
      <c r="F35" s="43"/>
      <c r="G35" s="46" t="s">
        <v>128</v>
      </c>
      <c r="H35" s="42">
        <v>0.76370480944221164</v>
      </c>
      <c r="I35" s="42">
        <v>4.2065868865844402</v>
      </c>
      <c r="J35" s="42">
        <v>0.13670486997332532</v>
      </c>
    </row>
    <row r="36" spans="2:10">
      <c r="B36" s="46" t="s">
        <v>248</v>
      </c>
      <c r="C36" s="42">
        <v>10.233486764260222</v>
      </c>
      <c r="D36" s="42">
        <v>8.1206267155968561</v>
      </c>
      <c r="E36" s="42">
        <v>7.8158800405175199</v>
      </c>
      <c r="F36" s="43"/>
      <c r="G36" s="46" t="s">
        <v>249</v>
      </c>
      <c r="H36" s="42">
        <v>10.233486764260222</v>
      </c>
      <c r="I36" s="42">
        <v>8.1206267155968561</v>
      </c>
      <c r="J36" s="42">
        <v>7.8158800405175199</v>
      </c>
    </row>
    <row r="37" spans="2:10" ht="14.25">
      <c r="B37" s="46" t="s">
        <v>231</v>
      </c>
      <c r="C37" s="42">
        <v>2.2948250579600149</v>
      </c>
      <c r="D37" s="42">
        <v>4.353031303781485</v>
      </c>
      <c r="E37" s="42">
        <v>0.67759538903524597</v>
      </c>
      <c r="F37" s="43"/>
      <c r="G37" s="46" t="s">
        <v>246</v>
      </c>
      <c r="H37" s="42">
        <v>2.2948250579600149</v>
      </c>
      <c r="I37" s="42">
        <v>4.353031303781485</v>
      </c>
      <c r="J37" s="42">
        <v>0.67759538903524597</v>
      </c>
    </row>
    <row r="38" spans="2:10" ht="14.25">
      <c r="B38" s="46" t="s">
        <v>232</v>
      </c>
      <c r="C38" s="42">
        <v>1.4753137887539367</v>
      </c>
      <c r="D38" s="42">
        <v>3.8554551801832702</v>
      </c>
      <c r="E38" s="42">
        <v>1.9493043142838218</v>
      </c>
      <c r="F38" s="43"/>
      <c r="G38" s="46" t="s">
        <v>238</v>
      </c>
      <c r="H38" s="42">
        <v>1.4753137887539367</v>
      </c>
      <c r="I38" s="42">
        <v>3.8554551801832702</v>
      </c>
      <c r="J38" s="42">
        <v>1.9493043142838218</v>
      </c>
    </row>
    <row r="39" spans="2:10" ht="7.5" customHeight="1"/>
    <row r="40" spans="2:10" ht="14.25" customHeight="1">
      <c r="B40" s="47" t="s">
        <v>191</v>
      </c>
      <c r="C40" s="48"/>
      <c r="D40" s="48"/>
      <c r="E40" s="48"/>
      <c r="F40" s="48"/>
      <c r="G40" s="49" t="s">
        <v>192</v>
      </c>
      <c r="I40" s="49"/>
      <c r="J40" s="49"/>
    </row>
    <row r="41" spans="2:10" ht="14.25">
      <c r="B41" s="47" t="s">
        <v>233</v>
      </c>
      <c r="C41" s="50"/>
      <c r="D41" s="50"/>
      <c r="E41" s="50"/>
      <c r="F41" s="50"/>
      <c r="G41" s="49" t="s">
        <v>239</v>
      </c>
      <c r="I41" s="49"/>
      <c r="J41" s="49"/>
    </row>
    <row r="42" spans="2:10" ht="14.25" customHeight="1">
      <c r="B42" s="294" t="s">
        <v>245</v>
      </c>
      <c r="C42" s="294"/>
      <c r="D42" s="294"/>
      <c r="E42" s="294"/>
      <c r="F42" s="48"/>
      <c r="G42" s="294" t="s">
        <v>247</v>
      </c>
      <c r="H42" s="294"/>
      <c r="I42" s="294"/>
      <c r="J42" s="294"/>
    </row>
    <row r="43" spans="2:10" ht="14.25">
      <c r="B43" s="47" t="s">
        <v>234</v>
      </c>
      <c r="C43" s="51"/>
      <c r="D43" s="51"/>
      <c r="E43" s="51"/>
      <c r="F43" s="51"/>
      <c r="G43" s="49" t="s">
        <v>240</v>
      </c>
      <c r="I43" s="49"/>
      <c r="J43" s="49"/>
    </row>
    <row r="44" spans="2:10" ht="14.25" customHeight="1">
      <c r="B44" s="211" t="s">
        <v>235</v>
      </c>
      <c r="C44" s="52"/>
      <c r="D44" s="52"/>
      <c r="E44" s="52"/>
      <c r="F44" s="47"/>
      <c r="G44" s="211" t="s">
        <v>241</v>
      </c>
      <c r="H44" s="52"/>
      <c r="I44" s="52"/>
      <c r="J44" s="52"/>
    </row>
  </sheetData>
  <mergeCells count="2">
    <mergeCell ref="B42:E42"/>
    <mergeCell ref="G42:J42"/>
  </mergeCells>
  <pageMargins left="0.75" right="0.75" top="1" bottom="1" header="0.5" footer="0.5"/>
  <pageSetup paperSize="9" scale="35"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Sheet11"/>
  <dimension ref="A1:K23"/>
  <sheetViews>
    <sheetView showGridLines="0" zoomScaleNormal="100" workbookViewId="0">
      <selection activeCell="L38" sqref="L38:L41"/>
    </sheetView>
  </sheetViews>
  <sheetFormatPr defaultRowHeight="12"/>
  <cols>
    <col min="1" max="16384" width="9.140625" style="117"/>
  </cols>
  <sheetData>
    <row r="1" spans="1:11">
      <c r="A1" s="117" t="s">
        <v>0</v>
      </c>
      <c r="B1" s="117" t="s">
        <v>45</v>
      </c>
    </row>
    <row r="2" spans="1:11">
      <c r="A2" s="117" t="s">
        <v>1</v>
      </c>
      <c r="B2" s="117" t="s">
        <v>309</v>
      </c>
    </row>
    <row r="3" spans="1:11">
      <c r="A3" s="117" t="s">
        <v>30</v>
      </c>
      <c r="B3" s="117" t="s">
        <v>366</v>
      </c>
    </row>
    <row r="4" spans="1:11">
      <c r="A4" s="117" t="s">
        <v>25</v>
      </c>
      <c r="B4" s="117" t="s">
        <v>296</v>
      </c>
    </row>
    <row r="5" spans="1:11">
      <c r="A5" s="117" t="s">
        <v>178</v>
      </c>
      <c r="B5" s="117" t="s">
        <v>367</v>
      </c>
    </row>
    <row r="6" spans="1:11">
      <c r="A6" s="117" t="s">
        <v>170</v>
      </c>
      <c r="B6" s="117" t="s">
        <v>318</v>
      </c>
    </row>
    <row r="7" spans="1:11">
      <c r="A7" s="117" t="s">
        <v>173</v>
      </c>
      <c r="B7" s="117" t="s">
        <v>368</v>
      </c>
    </row>
    <row r="8" spans="1:11">
      <c r="B8" s="81" t="s">
        <v>190</v>
      </c>
    </row>
    <row r="9" spans="1:11">
      <c r="A9" s="117" t="s">
        <v>12</v>
      </c>
      <c r="C9" s="117" t="s">
        <v>15</v>
      </c>
      <c r="D9" s="117" t="s">
        <v>15</v>
      </c>
    </row>
    <row r="11" spans="1:11" ht="12.75">
      <c r="A11" s="232" t="s">
        <v>290</v>
      </c>
      <c r="B11" s="232"/>
      <c r="C11" s="232"/>
      <c r="D11" s="232"/>
      <c r="E11" s="232"/>
      <c r="F11" s="232"/>
    </row>
    <row r="12" spans="1:11">
      <c r="B12" s="119"/>
      <c r="C12" s="118"/>
    </row>
    <row r="13" spans="1:11">
      <c r="A13" s="233"/>
      <c r="C13" s="234">
        <v>2014</v>
      </c>
      <c r="D13" s="235"/>
      <c r="E13" s="233"/>
      <c r="F13" s="233"/>
      <c r="G13" s="233"/>
      <c r="H13" s="233">
        <v>2015</v>
      </c>
      <c r="I13" s="233"/>
      <c r="J13" s="233"/>
      <c r="K13" s="233"/>
    </row>
    <row r="14" spans="1:11">
      <c r="A14" s="233"/>
      <c r="C14" s="234" t="s">
        <v>293</v>
      </c>
      <c r="D14" s="235" t="s">
        <v>298</v>
      </c>
      <c r="E14" s="233" t="s">
        <v>292</v>
      </c>
      <c r="F14" s="233" t="s">
        <v>299</v>
      </c>
      <c r="G14" s="233"/>
      <c r="H14" s="234" t="s">
        <v>293</v>
      </c>
      <c r="I14" s="235" t="s">
        <v>298</v>
      </c>
      <c r="J14" s="233" t="s">
        <v>292</v>
      </c>
      <c r="K14" s="233" t="s">
        <v>299</v>
      </c>
    </row>
    <row r="15" spans="1:11">
      <c r="A15" s="233"/>
      <c r="C15" s="234" t="s">
        <v>293</v>
      </c>
      <c r="D15" s="235" t="s">
        <v>297</v>
      </c>
      <c r="E15" s="233" t="s">
        <v>292</v>
      </c>
      <c r="F15" s="233" t="s">
        <v>291</v>
      </c>
      <c r="G15" s="233"/>
      <c r="H15" s="233" t="s">
        <v>293</v>
      </c>
      <c r="I15" s="233" t="s">
        <v>297</v>
      </c>
      <c r="J15" s="233" t="s">
        <v>292</v>
      </c>
      <c r="K15" s="233" t="s">
        <v>291</v>
      </c>
    </row>
    <row r="16" spans="1:11">
      <c r="A16" s="233" t="s">
        <v>294</v>
      </c>
      <c r="B16" s="117" t="s">
        <v>300</v>
      </c>
      <c r="C16" s="235">
        <v>0.8</v>
      </c>
      <c r="D16" s="235">
        <v>0</v>
      </c>
      <c r="E16" s="233">
        <v>2.1</v>
      </c>
      <c r="F16" s="233">
        <v>7.4</v>
      </c>
      <c r="G16" s="233"/>
      <c r="H16" s="233">
        <v>1.1000000000000001</v>
      </c>
      <c r="I16" s="233">
        <v>1.1000000000000001</v>
      </c>
      <c r="J16" s="233">
        <v>3.1</v>
      </c>
      <c r="K16" s="233">
        <v>7.3</v>
      </c>
    </row>
    <row r="17" spans="1:11">
      <c r="A17" s="233" t="s">
        <v>295</v>
      </c>
      <c r="B17" s="117" t="s">
        <v>301</v>
      </c>
      <c r="C17" s="235">
        <v>-0.39999999999999991</v>
      </c>
      <c r="D17" s="235">
        <v>-0.3</v>
      </c>
      <c r="E17" s="233">
        <v>-0.5</v>
      </c>
      <c r="F17" s="235">
        <v>0</v>
      </c>
      <c r="G17" s="233"/>
      <c r="H17" s="233">
        <v>-0.59999999999999987</v>
      </c>
      <c r="I17" s="233">
        <v>-0.59999999999999987</v>
      </c>
      <c r="J17" s="233">
        <v>-0.39999999999999991</v>
      </c>
      <c r="K17" s="235">
        <v>0</v>
      </c>
    </row>
    <row r="18" spans="1:11">
      <c r="B18" s="119"/>
      <c r="C18" s="118"/>
    </row>
    <row r="19" spans="1:11">
      <c r="B19" s="119"/>
      <c r="C19" s="118"/>
    </row>
    <row r="20" spans="1:11">
      <c r="B20" s="119"/>
      <c r="C20" s="118"/>
    </row>
    <row r="21" spans="1:11">
      <c r="B21" s="119"/>
      <c r="C21" s="118"/>
    </row>
    <row r="22" spans="1:11">
      <c r="B22" s="119"/>
      <c r="C22" s="118"/>
    </row>
    <row r="23" spans="1:11">
      <c r="B23" s="119"/>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dimension ref="A1:I191"/>
  <sheetViews>
    <sheetView showGridLines="0" zoomScaleNormal="100" workbookViewId="0">
      <pane xSplit="1" ySplit="11" topLeftCell="B12" activePane="bottomRight" state="frozen"/>
      <selection activeCell="L38" sqref="L38:L41"/>
      <selection pane="topRight" activeCell="L38" sqref="L38:L41"/>
      <selection pane="bottomLeft" activeCell="L38" sqref="L38:L41"/>
      <selection pane="bottomRight" activeCell="L38" sqref="L38:L41"/>
    </sheetView>
  </sheetViews>
  <sheetFormatPr defaultColWidth="9.140625" defaultRowHeight="12"/>
  <cols>
    <col min="1" max="1" width="10.42578125" style="236" bestFit="1" customWidth="1"/>
    <col min="2" max="2" width="23" style="236" customWidth="1"/>
    <col min="3" max="3" width="11.28515625" style="236" bestFit="1" customWidth="1"/>
    <col min="4" max="4" width="11.28515625" style="236" customWidth="1"/>
    <col min="5" max="5" width="10.42578125" style="236" customWidth="1"/>
    <col min="6" max="7" width="8.85546875" style="236" customWidth="1"/>
    <col min="8" max="8" width="10" style="236" customWidth="1"/>
    <col min="9" max="16384" width="9.140625" style="236"/>
  </cols>
  <sheetData>
    <row r="1" spans="1:6">
      <c r="A1" s="53" t="s">
        <v>0</v>
      </c>
      <c r="B1" s="236" t="s">
        <v>187</v>
      </c>
    </row>
    <row r="2" spans="1:6">
      <c r="A2" s="53" t="s">
        <v>1</v>
      </c>
      <c r="B2" s="236" t="s">
        <v>308</v>
      </c>
    </row>
    <row r="3" spans="1:6">
      <c r="A3" s="53" t="s">
        <v>30</v>
      </c>
      <c r="B3" s="236" t="s">
        <v>365</v>
      </c>
    </row>
    <row r="4" spans="1:6">
      <c r="A4" s="53" t="s">
        <v>25</v>
      </c>
      <c r="B4" s="236" t="s">
        <v>305</v>
      </c>
    </row>
    <row r="5" spans="1:6">
      <c r="A5" s="53" t="s">
        <v>178</v>
      </c>
      <c r="B5" s="236" t="s">
        <v>433</v>
      </c>
    </row>
    <row r="6" spans="1:6">
      <c r="A6" s="53" t="s">
        <v>170</v>
      </c>
      <c r="B6" s="23" t="s">
        <v>351</v>
      </c>
    </row>
    <row r="7" spans="1:6">
      <c r="A7" s="53" t="s">
        <v>173</v>
      </c>
      <c r="B7" s="23" t="s">
        <v>351</v>
      </c>
    </row>
    <row r="8" spans="1:6">
      <c r="A8" s="22"/>
      <c r="B8" s="55" t="s">
        <v>190</v>
      </c>
    </row>
    <row r="9" spans="1:6">
      <c r="A9" s="22"/>
      <c r="B9" s="23"/>
    </row>
    <row r="10" spans="1:6">
      <c r="A10" s="60"/>
      <c r="B10" s="236" t="s">
        <v>307</v>
      </c>
      <c r="C10" s="236" t="s">
        <v>344</v>
      </c>
      <c r="D10" s="236" t="s">
        <v>345</v>
      </c>
      <c r="E10" s="236" t="s">
        <v>346</v>
      </c>
      <c r="F10" s="236" t="s">
        <v>348</v>
      </c>
    </row>
    <row r="11" spans="1:6">
      <c r="A11" s="60"/>
      <c r="B11" s="236" t="s">
        <v>306</v>
      </c>
      <c r="C11" s="236" t="s">
        <v>344</v>
      </c>
      <c r="D11" s="236" t="s">
        <v>345</v>
      </c>
      <c r="E11" s="236" t="s">
        <v>347</v>
      </c>
      <c r="F11" s="236" t="s">
        <v>349</v>
      </c>
    </row>
    <row r="12" spans="1:6">
      <c r="A12" s="237">
        <v>36526</v>
      </c>
      <c r="B12" s="242">
        <v>4.2211999999999996</v>
      </c>
    </row>
    <row r="13" spans="1:6">
      <c r="A13" s="237">
        <v>36892</v>
      </c>
      <c r="B13" s="242">
        <v>3.8229000000000002</v>
      </c>
    </row>
    <row r="14" spans="1:6">
      <c r="A14" s="237">
        <v>37257</v>
      </c>
      <c r="B14" s="242">
        <v>4.5038999999999998</v>
      </c>
    </row>
    <row r="15" spans="1:6">
      <c r="A15" s="237">
        <v>37622</v>
      </c>
      <c r="B15" s="242">
        <v>3.8115000000000001</v>
      </c>
    </row>
    <row r="16" spans="1:6">
      <c r="A16" s="237">
        <v>37987</v>
      </c>
      <c r="B16" s="242">
        <v>4.641</v>
      </c>
    </row>
    <row r="17" spans="1:9">
      <c r="A17" s="237">
        <v>38353</v>
      </c>
      <c r="B17" s="242">
        <v>4.0774999999999997</v>
      </c>
    </row>
    <row r="18" spans="1:9">
      <c r="A18" s="237">
        <v>38718</v>
      </c>
      <c r="B18" s="242">
        <v>3.9601999999999999</v>
      </c>
    </row>
    <row r="19" spans="1:9">
      <c r="A19" s="237">
        <v>39083</v>
      </c>
      <c r="B19" s="242">
        <v>0.12645000000000001</v>
      </c>
    </row>
    <row r="20" spans="1:9">
      <c r="A20" s="237">
        <v>39448</v>
      </c>
      <c r="B20" s="242">
        <v>0.74143999999999999</v>
      </c>
    </row>
    <row r="21" spans="1:9">
      <c r="A21" s="237">
        <v>39814</v>
      </c>
      <c r="B21" s="242">
        <v>-6.6825999999999999</v>
      </c>
    </row>
    <row r="22" spans="1:9">
      <c r="A22" s="237">
        <v>40179</v>
      </c>
      <c r="B22" s="242">
        <v>1.0316000000000001</v>
      </c>
      <c r="C22" s="238">
        <v>-4.9000000000000004</v>
      </c>
      <c r="D22" s="238">
        <v>1.9000000000000004</v>
      </c>
      <c r="E22" s="236">
        <v>2.5</v>
      </c>
      <c r="F22" s="236">
        <v>4.4000000000000004</v>
      </c>
      <c r="G22" s="238"/>
      <c r="H22" s="238"/>
    </row>
    <row r="23" spans="1:9">
      <c r="A23" s="237">
        <v>40544</v>
      </c>
      <c r="B23" s="242">
        <v>1.5749</v>
      </c>
      <c r="C23" s="238">
        <v>-7.1</v>
      </c>
      <c r="D23" s="238">
        <v>0.40000000000000036</v>
      </c>
      <c r="E23" s="236">
        <v>1.8</v>
      </c>
      <c r="F23" s="236">
        <v>4.5</v>
      </c>
      <c r="G23" s="238"/>
      <c r="H23" s="238"/>
    </row>
    <row r="24" spans="1:9">
      <c r="A24" s="237">
        <v>40909</v>
      </c>
      <c r="B24" s="242">
        <v>-1.6960999999999999</v>
      </c>
      <c r="C24" s="238">
        <v>-7</v>
      </c>
      <c r="D24" s="238">
        <v>-1.5999999999999996</v>
      </c>
      <c r="E24" s="236">
        <v>-1</v>
      </c>
      <c r="F24" s="236">
        <v>2</v>
      </c>
      <c r="G24" s="238"/>
      <c r="H24" s="238"/>
    </row>
    <row r="25" spans="1:9">
      <c r="A25" s="237">
        <v>41275</v>
      </c>
      <c r="B25" s="242">
        <v>1.2079</v>
      </c>
      <c r="C25" s="238">
        <v>-3.9</v>
      </c>
      <c r="D25" s="238">
        <v>-1.1999999999999997</v>
      </c>
      <c r="E25" s="236">
        <v>-0.9</v>
      </c>
      <c r="F25" s="236">
        <v>1.6</v>
      </c>
      <c r="G25" s="238"/>
      <c r="H25" s="238"/>
    </row>
    <row r="26" spans="1:9">
      <c r="A26" s="237">
        <v>41640</v>
      </c>
      <c r="B26" s="242">
        <v>3.2789999999999999</v>
      </c>
      <c r="C26" s="238">
        <v>-0.1</v>
      </c>
      <c r="D26" s="238">
        <v>1.2</v>
      </c>
      <c r="E26" s="236">
        <v>2.4</v>
      </c>
      <c r="F26" s="236">
        <v>3.2</v>
      </c>
      <c r="G26" s="238"/>
      <c r="H26" s="238"/>
    </row>
    <row r="27" spans="1:9">
      <c r="A27" s="237">
        <v>42005</v>
      </c>
      <c r="B27" s="242">
        <v>2.3614999999999999</v>
      </c>
      <c r="C27" s="238">
        <v>0.85</v>
      </c>
      <c r="D27" s="238">
        <v>1.7</v>
      </c>
      <c r="E27" s="236">
        <v>2.5499999999999998</v>
      </c>
      <c r="F27" s="236">
        <v>3.4</v>
      </c>
      <c r="G27" s="238"/>
      <c r="H27" s="238"/>
    </row>
    <row r="28" spans="1:9">
      <c r="A28" s="237"/>
      <c r="B28" s="243"/>
      <c r="D28" s="238"/>
      <c r="F28" s="238"/>
      <c r="I28" s="243"/>
    </row>
    <row r="29" spans="1:9">
      <c r="A29" s="239"/>
      <c r="B29" s="240"/>
      <c r="D29" s="238"/>
      <c r="F29" s="238"/>
    </row>
    <row r="30" spans="1:9">
      <c r="A30" s="239"/>
      <c r="B30" s="240"/>
      <c r="D30" s="238"/>
      <c r="F30" s="238"/>
    </row>
    <row r="31" spans="1:9">
      <c r="A31" s="239"/>
      <c r="B31" s="240"/>
      <c r="C31" s="238"/>
      <c r="D31" s="238"/>
      <c r="E31" s="238"/>
      <c r="F31" s="238"/>
      <c r="H31" s="238"/>
    </row>
    <row r="32" spans="1:9">
      <c r="A32" s="239"/>
      <c r="B32" s="240"/>
      <c r="C32" s="238"/>
      <c r="D32" s="238"/>
      <c r="E32" s="238"/>
      <c r="F32" s="238"/>
      <c r="H32" s="238"/>
    </row>
    <row r="33" spans="1:8">
      <c r="A33" s="239"/>
      <c r="B33" s="240"/>
      <c r="C33" s="238"/>
      <c r="D33" s="238"/>
      <c r="E33" s="238"/>
      <c r="F33" s="238"/>
      <c r="H33" s="238"/>
    </row>
    <row r="34" spans="1:8">
      <c r="A34" s="239"/>
      <c r="B34" s="240"/>
      <c r="C34" s="238"/>
      <c r="D34" s="238"/>
      <c r="E34" s="238"/>
      <c r="H34" s="238"/>
    </row>
    <row r="35" spans="1:8">
      <c r="A35" s="239"/>
      <c r="B35" s="240"/>
      <c r="C35" s="238"/>
      <c r="D35" s="238"/>
      <c r="E35" s="238"/>
      <c r="H35" s="238"/>
    </row>
    <row r="36" spans="1:8">
      <c r="A36" s="239"/>
      <c r="B36" s="240"/>
      <c r="C36" s="238"/>
      <c r="D36" s="238"/>
      <c r="E36" s="238"/>
      <c r="H36" s="238"/>
    </row>
    <row r="37" spans="1:8">
      <c r="A37" s="239"/>
      <c r="B37" s="240"/>
    </row>
    <row r="38" spans="1:8">
      <c r="A38" s="239"/>
      <c r="B38" s="240"/>
    </row>
    <row r="39" spans="1:8">
      <c r="A39" s="239"/>
      <c r="B39" s="240"/>
    </row>
    <row r="40" spans="1:8">
      <c r="A40" s="239"/>
      <c r="B40" s="240"/>
    </row>
    <row r="41" spans="1:8">
      <c r="A41" s="239"/>
      <c r="B41" s="240"/>
    </row>
    <row r="42" spans="1:8">
      <c r="A42" s="239"/>
      <c r="B42" s="240"/>
    </row>
    <row r="43" spans="1:8">
      <c r="A43" s="239"/>
      <c r="B43" s="240"/>
    </row>
    <row r="44" spans="1:8">
      <c r="A44" s="239"/>
      <c r="B44" s="240"/>
    </row>
    <row r="45" spans="1:8">
      <c r="A45" s="239"/>
      <c r="B45" s="240"/>
    </row>
    <row r="46" spans="1:8">
      <c r="A46" s="239"/>
      <c r="B46" s="240"/>
    </row>
    <row r="47" spans="1:8">
      <c r="A47" s="239"/>
      <c r="B47" s="240"/>
    </row>
    <row r="48" spans="1:8">
      <c r="A48" s="239"/>
      <c r="B48" s="240"/>
    </row>
    <row r="49" spans="1:2">
      <c r="A49" s="239"/>
      <c r="B49" s="240"/>
    </row>
    <row r="50" spans="1:2">
      <c r="A50" s="239"/>
      <c r="B50" s="240"/>
    </row>
    <row r="51" spans="1:2">
      <c r="A51" s="239"/>
      <c r="B51" s="240"/>
    </row>
    <row r="52" spans="1:2">
      <c r="A52" s="239"/>
      <c r="B52" s="240"/>
    </row>
    <row r="53" spans="1:2">
      <c r="A53" s="239"/>
      <c r="B53" s="240"/>
    </row>
    <row r="54" spans="1:2">
      <c r="A54" s="239"/>
      <c r="B54" s="240"/>
    </row>
    <row r="55" spans="1:2">
      <c r="A55" s="239"/>
      <c r="B55" s="240"/>
    </row>
    <row r="56" spans="1:2">
      <c r="A56" s="239"/>
      <c r="B56" s="240"/>
    </row>
    <row r="57" spans="1:2">
      <c r="A57" s="239"/>
      <c r="B57" s="240"/>
    </row>
    <row r="58" spans="1:2">
      <c r="A58" s="239"/>
      <c r="B58" s="240"/>
    </row>
    <row r="59" spans="1:2">
      <c r="A59" s="239"/>
      <c r="B59" s="240"/>
    </row>
    <row r="60" spans="1:2">
      <c r="A60" s="239"/>
      <c r="B60" s="240"/>
    </row>
    <row r="61" spans="1:2">
      <c r="A61" s="239"/>
      <c r="B61" s="240"/>
    </row>
    <row r="62" spans="1:2">
      <c r="A62" s="239"/>
      <c r="B62" s="240"/>
    </row>
    <row r="63" spans="1:2">
      <c r="A63" s="239"/>
      <c r="B63" s="240"/>
    </row>
    <row r="64" spans="1:2">
      <c r="A64" s="239"/>
      <c r="B64" s="240"/>
    </row>
    <row r="65" spans="1:2">
      <c r="A65" s="239"/>
      <c r="B65" s="240"/>
    </row>
    <row r="66" spans="1:2">
      <c r="A66" s="239"/>
      <c r="B66" s="240"/>
    </row>
    <row r="67" spans="1:2">
      <c r="A67" s="239"/>
      <c r="B67" s="240"/>
    </row>
    <row r="68" spans="1:2">
      <c r="A68" s="239"/>
      <c r="B68" s="240"/>
    </row>
    <row r="69" spans="1:2">
      <c r="A69" s="239"/>
      <c r="B69" s="240"/>
    </row>
    <row r="70" spans="1:2">
      <c r="A70" s="239"/>
      <c r="B70" s="240"/>
    </row>
    <row r="71" spans="1:2">
      <c r="A71" s="239"/>
      <c r="B71" s="240"/>
    </row>
    <row r="72" spans="1:2">
      <c r="A72" s="239"/>
      <c r="B72" s="240"/>
    </row>
    <row r="73" spans="1:2">
      <c r="A73" s="239"/>
      <c r="B73" s="240"/>
    </row>
    <row r="74" spans="1:2">
      <c r="A74" s="239"/>
      <c r="B74" s="240"/>
    </row>
    <row r="75" spans="1:2">
      <c r="A75" s="239"/>
      <c r="B75" s="240"/>
    </row>
    <row r="76" spans="1:2">
      <c r="A76" s="239"/>
      <c r="B76" s="240"/>
    </row>
    <row r="77" spans="1:2">
      <c r="A77" s="239"/>
      <c r="B77" s="240"/>
    </row>
    <row r="78" spans="1:2">
      <c r="A78" s="239"/>
      <c r="B78" s="240"/>
    </row>
    <row r="79" spans="1:2">
      <c r="A79" s="239"/>
      <c r="B79" s="240"/>
    </row>
    <row r="80" spans="1:2">
      <c r="A80" s="239"/>
      <c r="B80" s="240"/>
    </row>
    <row r="81" spans="1:2">
      <c r="A81" s="239"/>
      <c r="B81" s="240"/>
    </row>
    <row r="82" spans="1:2">
      <c r="A82" s="239"/>
      <c r="B82" s="240"/>
    </row>
    <row r="83" spans="1:2">
      <c r="A83" s="239"/>
      <c r="B83" s="240"/>
    </row>
    <row r="84" spans="1:2">
      <c r="A84" s="239"/>
      <c r="B84" s="240"/>
    </row>
    <row r="85" spans="1:2">
      <c r="A85" s="239"/>
      <c r="B85" s="240"/>
    </row>
    <row r="86" spans="1:2">
      <c r="A86" s="239"/>
      <c r="B86" s="240"/>
    </row>
    <row r="87" spans="1:2">
      <c r="A87" s="239"/>
      <c r="B87" s="240"/>
    </row>
    <row r="88" spans="1:2">
      <c r="A88" s="239"/>
      <c r="B88" s="240"/>
    </row>
    <row r="89" spans="1:2">
      <c r="A89" s="239"/>
      <c r="B89" s="240"/>
    </row>
    <row r="90" spans="1:2">
      <c r="A90" s="239"/>
      <c r="B90" s="240"/>
    </row>
    <row r="91" spans="1:2">
      <c r="A91" s="239"/>
      <c r="B91" s="240"/>
    </row>
    <row r="92" spans="1:2">
      <c r="A92" s="239"/>
      <c r="B92" s="240"/>
    </row>
    <row r="93" spans="1:2">
      <c r="A93" s="239"/>
      <c r="B93" s="240"/>
    </row>
    <row r="94" spans="1:2">
      <c r="A94" s="239"/>
      <c r="B94" s="240"/>
    </row>
    <row r="95" spans="1:2">
      <c r="A95" s="239"/>
      <c r="B95" s="240"/>
    </row>
    <row r="96" spans="1:2">
      <c r="A96" s="239"/>
      <c r="B96" s="240"/>
    </row>
    <row r="97" spans="1:2">
      <c r="A97" s="239"/>
      <c r="B97" s="240"/>
    </row>
    <row r="98" spans="1:2">
      <c r="A98" s="239"/>
      <c r="B98" s="240"/>
    </row>
    <row r="99" spans="1:2">
      <c r="A99" s="239"/>
      <c r="B99" s="240"/>
    </row>
    <row r="100" spans="1:2">
      <c r="A100" s="239"/>
      <c r="B100" s="240"/>
    </row>
    <row r="101" spans="1:2">
      <c r="A101" s="239"/>
      <c r="B101" s="240"/>
    </row>
    <row r="102" spans="1:2">
      <c r="A102" s="239"/>
      <c r="B102" s="240"/>
    </row>
    <row r="103" spans="1:2">
      <c r="A103" s="239"/>
      <c r="B103" s="240"/>
    </row>
    <row r="104" spans="1:2">
      <c r="A104" s="239"/>
      <c r="B104" s="240"/>
    </row>
    <row r="105" spans="1:2">
      <c r="A105" s="239"/>
      <c r="B105" s="240"/>
    </row>
    <row r="106" spans="1:2">
      <c r="A106" s="239"/>
      <c r="B106" s="240"/>
    </row>
    <row r="107" spans="1:2">
      <c r="A107" s="239"/>
      <c r="B107" s="240"/>
    </row>
    <row r="108" spans="1:2">
      <c r="A108" s="239"/>
      <c r="B108" s="240"/>
    </row>
    <row r="109" spans="1:2">
      <c r="A109" s="239"/>
      <c r="B109" s="240"/>
    </row>
    <row r="110" spans="1:2">
      <c r="A110" s="239"/>
      <c r="B110" s="240"/>
    </row>
    <row r="111" spans="1:2">
      <c r="A111" s="239"/>
      <c r="B111" s="240"/>
    </row>
    <row r="112" spans="1:2">
      <c r="A112" s="239"/>
      <c r="B112" s="240"/>
    </row>
    <row r="113" spans="1:2">
      <c r="A113" s="239"/>
      <c r="B113" s="240"/>
    </row>
    <row r="114" spans="1:2">
      <c r="A114" s="239"/>
      <c r="B114" s="240"/>
    </row>
    <row r="115" spans="1:2">
      <c r="A115" s="239"/>
      <c r="B115" s="240"/>
    </row>
    <row r="116" spans="1:2">
      <c r="A116" s="239"/>
      <c r="B116" s="240"/>
    </row>
    <row r="117" spans="1:2">
      <c r="A117" s="239"/>
      <c r="B117" s="240"/>
    </row>
    <row r="118" spans="1:2">
      <c r="A118" s="239"/>
      <c r="B118" s="240"/>
    </row>
    <row r="119" spans="1:2">
      <c r="A119" s="239"/>
      <c r="B119" s="240"/>
    </row>
    <row r="120" spans="1:2">
      <c r="A120" s="239"/>
      <c r="B120" s="240"/>
    </row>
    <row r="121" spans="1:2">
      <c r="A121" s="239"/>
      <c r="B121" s="240"/>
    </row>
    <row r="122" spans="1:2">
      <c r="A122" s="239"/>
      <c r="B122" s="240"/>
    </row>
    <row r="123" spans="1:2">
      <c r="A123" s="239"/>
      <c r="B123" s="240"/>
    </row>
    <row r="124" spans="1:2">
      <c r="A124" s="239"/>
      <c r="B124" s="240"/>
    </row>
    <row r="125" spans="1:2">
      <c r="A125" s="239"/>
      <c r="B125" s="240"/>
    </row>
    <row r="126" spans="1:2">
      <c r="A126" s="239"/>
      <c r="B126" s="240"/>
    </row>
    <row r="127" spans="1:2">
      <c r="A127" s="239"/>
      <c r="B127" s="240"/>
    </row>
    <row r="128" spans="1:2">
      <c r="A128" s="239"/>
      <c r="B128" s="240"/>
    </row>
    <row r="129" spans="1:2">
      <c r="A129" s="239"/>
      <c r="B129" s="240"/>
    </row>
    <row r="130" spans="1:2">
      <c r="A130" s="239"/>
      <c r="B130" s="240"/>
    </row>
    <row r="131" spans="1:2">
      <c r="A131" s="239"/>
      <c r="B131" s="240"/>
    </row>
    <row r="132" spans="1:2">
      <c r="A132" s="239"/>
      <c r="B132" s="240"/>
    </row>
    <row r="133" spans="1:2">
      <c r="A133" s="239"/>
      <c r="B133" s="240"/>
    </row>
    <row r="134" spans="1:2">
      <c r="A134" s="239"/>
      <c r="B134" s="240"/>
    </row>
    <row r="135" spans="1:2">
      <c r="A135" s="239"/>
      <c r="B135" s="240"/>
    </row>
    <row r="136" spans="1:2">
      <c r="A136" s="239"/>
      <c r="B136" s="240"/>
    </row>
    <row r="137" spans="1:2">
      <c r="A137" s="239"/>
      <c r="B137" s="240"/>
    </row>
    <row r="138" spans="1:2">
      <c r="A138" s="239"/>
      <c r="B138" s="240"/>
    </row>
    <row r="139" spans="1:2">
      <c r="A139" s="239"/>
      <c r="B139" s="240"/>
    </row>
    <row r="140" spans="1:2">
      <c r="A140" s="239"/>
      <c r="B140" s="240"/>
    </row>
    <row r="141" spans="1:2">
      <c r="A141" s="239"/>
      <c r="B141" s="240"/>
    </row>
    <row r="142" spans="1:2">
      <c r="A142" s="239"/>
      <c r="B142" s="240"/>
    </row>
    <row r="143" spans="1:2">
      <c r="A143" s="239"/>
      <c r="B143" s="240"/>
    </row>
    <row r="144" spans="1:2">
      <c r="A144" s="239"/>
      <c r="B144" s="240"/>
    </row>
    <row r="145" spans="1:2">
      <c r="A145" s="239"/>
      <c r="B145" s="240"/>
    </row>
    <row r="146" spans="1:2">
      <c r="A146" s="239"/>
      <c r="B146" s="240"/>
    </row>
    <row r="147" spans="1:2">
      <c r="A147" s="239"/>
      <c r="B147" s="240"/>
    </row>
    <row r="148" spans="1:2">
      <c r="A148" s="239"/>
      <c r="B148" s="240"/>
    </row>
    <row r="149" spans="1:2">
      <c r="A149" s="239"/>
      <c r="B149" s="240"/>
    </row>
    <row r="150" spans="1:2">
      <c r="A150" s="239"/>
      <c r="B150" s="240"/>
    </row>
    <row r="151" spans="1:2">
      <c r="A151" s="239"/>
      <c r="B151" s="240"/>
    </row>
    <row r="152" spans="1:2">
      <c r="A152" s="239"/>
      <c r="B152" s="240"/>
    </row>
    <row r="153" spans="1:2">
      <c r="A153" s="239"/>
      <c r="B153" s="240"/>
    </row>
    <row r="154" spans="1:2">
      <c r="A154" s="239"/>
      <c r="B154" s="240"/>
    </row>
    <row r="155" spans="1:2">
      <c r="A155" s="239"/>
      <c r="B155" s="240"/>
    </row>
    <row r="156" spans="1:2">
      <c r="A156" s="241"/>
      <c r="B156" s="240"/>
    </row>
    <row r="157" spans="1:2">
      <c r="A157" s="239"/>
      <c r="B157" s="240"/>
    </row>
    <row r="158" spans="1:2">
      <c r="A158" s="239"/>
      <c r="B158" s="240"/>
    </row>
    <row r="159" spans="1:2">
      <c r="A159" s="239"/>
      <c r="B159" s="240"/>
    </row>
    <row r="160" spans="1:2">
      <c r="A160" s="239"/>
      <c r="B160" s="240"/>
    </row>
    <row r="161" spans="1:2">
      <c r="A161" s="239"/>
      <c r="B161" s="240"/>
    </row>
    <row r="162" spans="1:2">
      <c r="A162" s="239"/>
      <c r="B162" s="240"/>
    </row>
    <row r="163" spans="1:2">
      <c r="A163" s="239"/>
      <c r="B163" s="240"/>
    </row>
    <row r="164" spans="1:2">
      <c r="A164" s="239"/>
    </row>
    <row r="165" spans="1:2">
      <c r="A165" s="239"/>
    </row>
    <row r="166" spans="1:2">
      <c r="A166" s="239"/>
    </row>
    <row r="167" spans="1:2">
      <c r="A167" s="239"/>
    </row>
    <row r="168" spans="1:2">
      <c r="A168" s="239"/>
    </row>
    <row r="169" spans="1:2">
      <c r="A169" s="239"/>
    </row>
    <row r="170" spans="1:2">
      <c r="A170" s="239"/>
    </row>
    <row r="171" spans="1:2">
      <c r="A171" s="239"/>
    </row>
    <row r="172" spans="1:2">
      <c r="A172" s="239"/>
    </row>
    <row r="173" spans="1:2">
      <c r="A173" s="239"/>
    </row>
    <row r="174" spans="1:2">
      <c r="A174" s="239"/>
    </row>
    <row r="175" spans="1:2">
      <c r="A175" s="239"/>
    </row>
    <row r="176" spans="1:2">
      <c r="A176" s="239"/>
    </row>
    <row r="177" spans="1:1">
      <c r="A177" s="239"/>
    </row>
    <row r="178" spans="1:1">
      <c r="A178" s="239"/>
    </row>
    <row r="179" spans="1:1">
      <c r="A179" s="239"/>
    </row>
    <row r="180" spans="1:1">
      <c r="A180" s="239"/>
    </row>
    <row r="181" spans="1:1">
      <c r="A181" s="239"/>
    </row>
    <row r="182" spans="1:1">
      <c r="A182" s="239"/>
    </row>
    <row r="183" spans="1:1">
      <c r="A183" s="239"/>
    </row>
    <row r="184" spans="1:1">
      <c r="A184" s="239"/>
    </row>
    <row r="185" spans="1:1">
      <c r="A185" s="239"/>
    </row>
    <row r="186" spans="1:1">
      <c r="A186" s="239"/>
    </row>
    <row r="187" spans="1:1">
      <c r="A187" s="239"/>
    </row>
    <row r="188" spans="1:1">
      <c r="A188" s="239"/>
    </row>
    <row r="189" spans="1:1">
      <c r="A189" s="239"/>
    </row>
    <row r="190" spans="1:1">
      <c r="A190" s="239"/>
    </row>
    <row r="191" spans="1:1">
      <c r="A191" s="239"/>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4"/>
  <dimension ref="A1:D32"/>
  <sheetViews>
    <sheetView showGridLines="0" zoomScaleNormal="100" workbookViewId="0">
      <pane xSplit="1" ySplit="16" topLeftCell="B17" activePane="bottomRight" state="frozen"/>
      <selection activeCell="L38" sqref="L38:L41"/>
      <selection pane="topRight" activeCell="L38" sqref="L38:L41"/>
      <selection pane="bottomLeft" activeCell="L38" sqref="L38:L41"/>
      <selection pane="bottomRight" activeCell="L38" sqref="L38:L41"/>
    </sheetView>
  </sheetViews>
  <sheetFormatPr defaultRowHeight="12"/>
  <cols>
    <col min="1" max="1" width="14.140625" style="31" bestFit="1" customWidth="1"/>
    <col min="2" max="16384" width="9.140625" style="31"/>
  </cols>
  <sheetData>
    <row r="1" spans="1:4">
      <c r="A1" s="19" t="s">
        <v>0</v>
      </c>
      <c r="B1" s="21" t="s">
        <v>142</v>
      </c>
      <c r="C1" s="80"/>
      <c r="D1" s="80"/>
    </row>
    <row r="2" spans="1:4">
      <c r="A2" s="21" t="s">
        <v>1</v>
      </c>
      <c r="B2" s="21" t="s">
        <v>150</v>
      </c>
      <c r="C2" s="80"/>
      <c r="D2" s="80"/>
    </row>
    <row r="3" spans="1:4">
      <c r="A3" s="21" t="s">
        <v>30</v>
      </c>
      <c r="B3" s="21" t="s">
        <v>143</v>
      </c>
      <c r="C3" s="80"/>
      <c r="D3" s="80"/>
    </row>
    <row r="4" spans="1:4">
      <c r="A4" s="21" t="s">
        <v>25</v>
      </c>
      <c r="B4" s="21"/>
      <c r="C4" s="80"/>
      <c r="D4" s="80"/>
    </row>
    <row r="5" spans="1:4">
      <c r="A5" s="21" t="s">
        <v>178</v>
      </c>
      <c r="B5" s="21"/>
      <c r="C5" s="80"/>
      <c r="D5" s="80"/>
    </row>
    <row r="6" spans="1:4">
      <c r="A6" s="21" t="s">
        <v>170</v>
      </c>
      <c r="B6" s="21" t="s">
        <v>172</v>
      </c>
    </row>
    <row r="7" spans="1:4">
      <c r="A7" s="21" t="s">
        <v>173</v>
      </c>
      <c r="B7" s="21" t="s">
        <v>176</v>
      </c>
    </row>
    <row r="8" spans="1:4">
      <c r="A8" s="21"/>
      <c r="B8" s="95" t="s">
        <v>190</v>
      </c>
    </row>
    <row r="9" spans="1:4">
      <c r="A9" s="21"/>
      <c r="B9" s="21"/>
    </row>
    <row r="10" spans="1:4">
      <c r="A10" s="21"/>
      <c r="B10" s="21"/>
    </row>
    <row r="11" spans="1:4">
      <c r="A11" s="21" t="s">
        <v>12</v>
      </c>
      <c r="B11" s="21" t="s">
        <v>13</v>
      </c>
      <c r="C11" s="21"/>
      <c r="D11" s="21"/>
    </row>
    <row r="12" spans="1:4">
      <c r="A12" s="21"/>
      <c r="B12" s="21" t="s">
        <v>15</v>
      </c>
      <c r="C12" s="21"/>
      <c r="D12" s="21"/>
    </row>
    <row r="13" spans="1:4">
      <c r="A13" s="21"/>
      <c r="B13" s="21" t="s">
        <v>16</v>
      </c>
      <c r="C13" s="21"/>
      <c r="D13" s="21"/>
    </row>
    <row r="14" spans="1:4">
      <c r="A14" s="21"/>
      <c r="B14" s="21"/>
    </row>
    <row r="15" spans="1:4">
      <c r="B15" s="31" t="s">
        <v>144</v>
      </c>
      <c r="C15" s="31" t="s">
        <v>145</v>
      </c>
      <c r="D15" s="31" t="s">
        <v>146</v>
      </c>
    </row>
    <row r="16" spans="1:4">
      <c r="B16" s="31" t="s">
        <v>147</v>
      </c>
      <c r="C16" s="31" t="s">
        <v>148</v>
      </c>
      <c r="D16" s="31" t="s">
        <v>149</v>
      </c>
    </row>
    <row r="17" spans="1:4">
      <c r="A17" s="96">
        <v>36526</v>
      </c>
      <c r="B17" s="97">
        <v>3.3098131590481721</v>
      </c>
      <c r="C17" s="97">
        <v>5.2817137871076483</v>
      </c>
      <c r="D17" s="97">
        <v>15.77133919681089</v>
      </c>
    </row>
    <row r="18" spans="1:4">
      <c r="A18" s="96">
        <v>36892</v>
      </c>
      <c r="B18" s="97">
        <v>3.7469071723675009</v>
      </c>
      <c r="C18" s="97">
        <v>5.9129110851325333</v>
      </c>
      <c r="D18" s="97">
        <v>13.939852741315701</v>
      </c>
    </row>
    <row r="19" spans="1:4">
      <c r="A19" s="96">
        <v>37257</v>
      </c>
      <c r="B19" s="97">
        <v>4.933077732684076</v>
      </c>
      <c r="C19" s="97">
        <v>6.0540039513034722</v>
      </c>
      <c r="D19" s="97">
        <v>12.374658384919011</v>
      </c>
    </row>
    <row r="20" spans="1:4">
      <c r="A20" s="96">
        <v>37622</v>
      </c>
      <c r="B20" s="97">
        <v>3.5109109117870045</v>
      </c>
      <c r="C20" s="97">
        <v>6.2339986084052637</v>
      </c>
      <c r="D20" s="97">
        <v>12.701391925612546</v>
      </c>
    </row>
    <row r="21" spans="1:4">
      <c r="A21" s="96">
        <v>37987</v>
      </c>
      <c r="B21" s="97">
        <v>3.5502265930653145</v>
      </c>
      <c r="C21" s="97">
        <v>6.4003667260117192</v>
      </c>
      <c r="D21" s="97">
        <v>12.763017541866283</v>
      </c>
    </row>
    <row r="22" spans="1:4">
      <c r="A22" s="96">
        <v>38353</v>
      </c>
      <c r="B22" s="97">
        <v>3.9650546791021495</v>
      </c>
      <c r="C22" s="97">
        <v>5.4745365260980376</v>
      </c>
      <c r="D22" s="97">
        <v>13.338282856193514</v>
      </c>
    </row>
    <row r="23" spans="1:4">
      <c r="A23" s="96">
        <v>38718</v>
      </c>
      <c r="B23" s="97">
        <v>4.4853692122433921</v>
      </c>
      <c r="C23" s="97">
        <v>4.6074133514700142</v>
      </c>
      <c r="D23" s="97">
        <v>12.651766896623323</v>
      </c>
    </row>
    <row r="24" spans="1:4">
      <c r="A24" s="96">
        <v>39083</v>
      </c>
      <c r="B24" s="97">
        <v>3.6615847903776553</v>
      </c>
      <c r="C24" s="97">
        <v>5.0342664203326484</v>
      </c>
      <c r="D24" s="97">
        <v>13.089703339150743</v>
      </c>
    </row>
    <row r="25" spans="1:4">
      <c r="A25" s="96">
        <v>39448</v>
      </c>
      <c r="B25" s="97">
        <v>2.9006636513425894</v>
      </c>
      <c r="C25" s="97">
        <v>5.1978078841350017</v>
      </c>
      <c r="D25" s="97">
        <v>13.601863068672118</v>
      </c>
    </row>
    <row r="26" spans="1:4">
      <c r="A26" s="96">
        <v>39814</v>
      </c>
      <c r="B26" s="97">
        <v>3.1450201843944154</v>
      </c>
      <c r="C26" s="97">
        <v>5.1661404466731131</v>
      </c>
      <c r="D26" s="97">
        <v>12.378133384759305</v>
      </c>
    </row>
    <row r="27" spans="1:4">
      <c r="A27" s="96">
        <v>40179</v>
      </c>
      <c r="B27" s="97">
        <v>3.3858857264651703</v>
      </c>
      <c r="C27" s="97">
        <v>4.0232100190121578</v>
      </c>
      <c r="D27" s="97">
        <v>11.148045566872716</v>
      </c>
    </row>
    <row r="28" spans="1:4">
      <c r="A28" s="96">
        <v>40544</v>
      </c>
      <c r="B28" s="97">
        <v>3.0564201359595016</v>
      </c>
      <c r="C28" s="97">
        <v>3.0688606855654705</v>
      </c>
      <c r="D28" s="97">
        <v>11.786653620614256</v>
      </c>
    </row>
    <row r="29" spans="1:4">
      <c r="A29" s="96">
        <v>40909</v>
      </c>
      <c r="B29" s="97">
        <v>3.4293341192222528</v>
      </c>
      <c r="C29" s="97">
        <v>2.8521571306744864</v>
      </c>
      <c r="D29" s="97">
        <v>11.120023984538829</v>
      </c>
    </row>
    <row r="30" spans="1:4">
      <c r="A30" s="96">
        <v>41275</v>
      </c>
      <c r="B30" s="97">
        <v>3.9191393019137766</v>
      </c>
      <c r="C30" s="97">
        <v>2.5774173749730558</v>
      </c>
      <c r="D30" s="97">
        <v>11.650575576392749</v>
      </c>
    </row>
    <row r="31" spans="1:4">
      <c r="A31" s="96">
        <v>41640</v>
      </c>
      <c r="B31" s="97">
        <v>4.3209745521101777</v>
      </c>
      <c r="C31" s="97">
        <v>2.5890062442871669</v>
      </c>
      <c r="D31" s="97">
        <v>12.789567887142898</v>
      </c>
    </row>
    <row r="32" spans="1:4">
      <c r="A32" s="96">
        <v>42005</v>
      </c>
      <c r="B32" s="97">
        <v>3.8272583293717606</v>
      </c>
      <c r="C32" s="97">
        <v>2.7206943256141436</v>
      </c>
      <c r="D32" s="97">
        <v>13.44298929205244</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sheetPr codeName="Sheet18"/>
  <dimension ref="A1:L14"/>
  <sheetViews>
    <sheetView showGridLines="0" workbookViewId="0">
      <pane xSplit="1" ySplit="10" topLeftCell="B11" activePane="bottomRight" state="frozen"/>
      <selection activeCell="L38" sqref="L38:L41"/>
      <selection pane="topRight" activeCell="L38" sqref="L38:L41"/>
      <selection pane="bottomLeft" activeCell="L38" sqref="L38:L41"/>
      <selection pane="bottomRight" activeCell="L38" sqref="L38:L41"/>
    </sheetView>
  </sheetViews>
  <sheetFormatPr defaultColWidth="9" defaultRowHeight="12.75"/>
  <cols>
    <col min="1" max="1" width="12.5703125" style="212" bestFit="1" customWidth="1"/>
    <col min="2" max="16384" width="9" style="212"/>
  </cols>
  <sheetData>
    <row r="1" spans="1:12">
      <c r="A1" s="213" t="s">
        <v>0</v>
      </c>
      <c r="B1" s="213" t="s">
        <v>142</v>
      </c>
    </row>
    <row r="2" spans="1:12">
      <c r="A2" s="213" t="s">
        <v>1</v>
      </c>
      <c r="B2" s="212" t="s">
        <v>350</v>
      </c>
      <c r="L2" s="212" t="s">
        <v>350</v>
      </c>
    </row>
    <row r="3" spans="1:12">
      <c r="A3" s="213" t="s">
        <v>30</v>
      </c>
      <c r="B3" s="213" t="s">
        <v>369</v>
      </c>
    </row>
    <row r="4" spans="1:12">
      <c r="A4" s="213" t="s">
        <v>25</v>
      </c>
      <c r="B4" s="213"/>
    </row>
    <row r="5" spans="1:12">
      <c r="A5" s="213" t="s">
        <v>178</v>
      </c>
      <c r="B5" s="213"/>
    </row>
    <row r="6" spans="1:12">
      <c r="A6" s="213" t="s">
        <v>170</v>
      </c>
      <c r="B6" s="213" t="s">
        <v>174</v>
      </c>
    </row>
    <row r="7" spans="1:12">
      <c r="A7" s="213" t="s">
        <v>173</v>
      </c>
      <c r="B7" s="213" t="s">
        <v>174</v>
      </c>
    </row>
    <row r="8" spans="1:12">
      <c r="B8" s="95" t="s">
        <v>190</v>
      </c>
    </row>
    <row r="13" spans="1:12">
      <c r="A13" s="214" t="s">
        <v>262</v>
      </c>
      <c r="B13" s="214" t="s">
        <v>264</v>
      </c>
      <c r="C13" s="212">
        <v>8.0924855491329488</v>
      </c>
    </row>
    <row r="14" spans="1:12">
      <c r="A14" s="214" t="s">
        <v>263</v>
      </c>
      <c r="B14" s="214" t="s">
        <v>313</v>
      </c>
      <c r="C14" s="212">
        <v>92.441860465116278</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sheetPr codeName="Sheet20"/>
  <dimension ref="A1:I12"/>
  <sheetViews>
    <sheetView showGridLines="0" workbookViewId="0">
      <pane xSplit="1" ySplit="9" topLeftCell="B10" activePane="bottomRight" state="frozen"/>
      <selection activeCell="L38" sqref="L38:L41"/>
      <selection pane="topRight" activeCell="L38" sqref="L38:L41"/>
      <selection pane="bottomLeft" activeCell="L38" sqref="L38:L41"/>
      <selection pane="bottomRight" activeCell="L38" sqref="L38:L41"/>
    </sheetView>
  </sheetViews>
  <sheetFormatPr defaultRowHeight="12.75"/>
  <cols>
    <col min="1" max="1" width="17.7109375" style="213" bestFit="1" customWidth="1"/>
    <col min="2" max="5" width="9.140625" style="213"/>
    <col min="6" max="6" width="13.7109375" style="213" bestFit="1" customWidth="1"/>
    <col min="7" max="16384" width="9.140625" style="213"/>
  </cols>
  <sheetData>
    <row r="1" spans="1:9">
      <c r="A1" s="213" t="s">
        <v>0</v>
      </c>
      <c r="B1" s="213" t="s">
        <v>142</v>
      </c>
    </row>
    <row r="2" spans="1:9">
      <c r="A2" s="213" t="s">
        <v>1</v>
      </c>
      <c r="B2" s="213" t="s">
        <v>302</v>
      </c>
    </row>
    <row r="3" spans="1:9">
      <c r="A3" s="213" t="s">
        <v>30</v>
      </c>
      <c r="B3" s="244" t="s">
        <v>370</v>
      </c>
    </row>
    <row r="4" spans="1:9">
      <c r="A4" s="213" t="s">
        <v>25</v>
      </c>
    </row>
    <row r="5" spans="1:9">
      <c r="A5" s="213" t="s">
        <v>178</v>
      </c>
    </row>
    <row r="6" spans="1:9">
      <c r="A6" s="213" t="s">
        <v>170</v>
      </c>
      <c r="B6" s="213" t="s">
        <v>174</v>
      </c>
    </row>
    <row r="7" spans="1:9">
      <c r="A7" s="213" t="s">
        <v>173</v>
      </c>
      <c r="B7" s="213" t="s">
        <v>174</v>
      </c>
    </row>
    <row r="9" spans="1:9" s="244" customFormat="1" ht="15" customHeight="1">
      <c r="A9" s="247"/>
      <c r="B9" s="251" t="s">
        <v>261</v>
      </c>
      <c r="C9" s="248" t="s">
        <v>260</v>
      </c>
      <c r="D9" s="249" t="s">
        <v>259</v>
      </c>
      <c r="E9" s="245"/>
      <c r="F9" s="247"/>
      <c r="G9" s="251" t="s">
        <v>352</v>
      </c>
      <c r="H9" s="248" t="s">
        <v>353</v>
      </c>
      <c r="I9" s="249" t="s">
        <v>354</v>
      </c>
    </row>
    <row r="10" spans="1:9" s="244" customFormat="1" ht="15" customHeight="1">
      <c r="A10" s="246" t="s">
        <v>258</v>
      </c>
      <c r="B10" s="280" t="s">
        <v>382</v>
      </c>
      <c r="C10" s="281" t="s">
        <v>383</v>
      </c>
      <c r="D10" s="282" t="s">
        <v>384</v>
      </c>
      <c r="E10" s="283"/>
      <c r="F10" s="284" t="s">
        <v>264</v>
      </c>
      <c r="G10" s="280">
        <v>0.4</v>
      </c>
      <c r="H10" s="281" t="s">
        <v>380</v>
      </c>
      <c r="I10" s="282" t="s">
        <v>381</v>
      </c>
    </row>
    <row r="11" spans="1:9" s="244" customFormat="1" ht="15" customHeight="1">
      <c r="A11" s="246" t="s">
        <v>257</v>
      </c>
      <c r="B11" s="280" t="s">
        <v>385</v>
      </c>
      <c r="C11" s="281" t="s">
        <v>386</v>
      </c>
      <c r="D11" s="285" t="s">
        <v>388</v>
      </c>
      <c r="E11" s="283"/>
      <c r="F11" s="284" t="s">
        <v>313</v>
      </c>
      <c r="G11" s="280">
        <v>0.5</v>
      </c>
      <c r="H11" s="281">
        <v>0.2</v>
      </c>
      <c r="I11" s="285" t="s">
        <v>432</v>
      </c>
    </row>
    <row r="12" spans="1:9" s="244" customFormat="1" ht="15" customHeight="1">
      <c r="A12" s="250" t="s">
        <v>36</v>
      </c>
      <c r="B12" s="286" t="s">
        <v>387</v>
      </c>
      <c r="C12" s="287" t="s">
        <v>384</v>
      </c>
      <c r="D12" s="288" t="s">
        <v>384</v>
      </c>
      <c r="E12" s="283"/>
      <c r="F12" s="289" t="s">
        <v>42</v>
      </c>
      <c r="G12" s="286">
        <v>0.9</v>
      </c>
      <c r="H12" s="287" t="s">
        <v>381</v>
      </c>
      <c r="I12" s="288" t="s">
        <v>381</v>
      </c>
    </row>
  </sheetData>
  <pageMargins left="0.7" right="0.7" top="0.75" bottom="0.75" header="0.3" footer="0.3"/>
  <pageSetup paperSize="9" orientation="portrait" r:id="rId1"/>
  <ignoredErrors>
    <ignoredError sqref="I11" numberStoredAsText="1"/>
  </ignoredErrors>
</worksheet>
</file>

<file path=xl/worksheets/sheet15.xml><?xml version="1.0" encoding="utf-8"?>
<worksheet xmlns="http://schemas.openxmlformats.org/spreadsheetml/2006/main" xmlns:r="http://schemas.openxmlformats.org/officeDocument/2006/relationships">
  <sheetPr codeName="Sheet10"/>
  <dimension ref="A1:Q72"/>
  <sheetViews>
    <sheetView showGridLines="0" zoomScaleNormal="100" workbookViewId="0">
      <pane xSplit="1" ySplit="14" topLeftCell="B15" activePane="bottomRight" state="frozen"/>
      <selection activeCell="L38" sqref="L38:L41"/>
      <selection pane="topRight" activeCell="L38" sqref="L38:L41"/>
      <selection pane="bottomLeft" activeCell="L38" sqref="L38:L41"/>
      <selection pane="bottomRight" activeCell="L38" sqref="L38:L41"/>
    </sheetView>
  </sheetViews>
  <sheetFormatPr defaultColWidth="9.140625" defaultRowHeight="12"/>
  <cols>
    <col min="1" max="1" width="14.28515625" style="93" bestFit="1" customWidth="1"/>
    <col min="2" max="2" width="16" style="94" customWidth="1"/>
    <col min="3" max="3" width="16" style="93" customWidth="1"/>
    <col min="4" max="4" width="17.42578125" style="93" customWidth="1"/>
    <col min="5" max="5" width="9.140625" style="93" customWidth="1"/>
    <col min="6" max="6" width="9.140625" style="111" customWidth="1"/>
    <col min="7" max="7" width="9.140625" style="93"/>
    <col min="8" max="8" width="9.140625" style="110"/>
    <col min="9" max="16384" width="9.140625" style="93"/>
  </cols>
  <sheetData>
    <row r="1" spans="1:17">
      <c r="A1" s="19" t="s">
        <v>0</v>
      </c>
      <c r="B1" s="21" t="s">
        <v>265</v>
      </c>
      <c r="C1" s="21"/>
      <c r="D1" s="21"/>
      <c r="E1" s="19"/>
      <c r="F1" s="93"/>
      <c r="G1" s="110"/>
      <c r="H1" s="93"/>
    </row>
    <row r="2" spans="1:17">
      <c r="A2" s="21" t="s">
        <v>1</v>
      </c>
      <c r="B2" s="21" t="s">
        <v>255</v>
      </c>
      <c r="C2" s="21"/>
      <c r="D2" s="21"/>
      <c r="E2" s="19"/>
      <c r="F2" s="93"/>
      <c r="G2" s="110"/>
      <c r="H2" s="93"/>
    </row>
    <row r="3" spans="1:17">
      <c r="A3" s="21" t="s">
        <v>30</v>
      </c>
      <c r="B3" s="21" t="s">
        <v>371</v>
      </c>
      <c r="C3" s="21"/>
      <c r="D3" s="21"/>
      <c r="E3" s="19"/>
      <c r="F3" s="93"/>
      <c r="G3" s="110"/>
      <c r="H3" s="93"/>
    </row>
    <row r="4" spans="1:17">
      <c r="A4" s="93" t="s">
        <v>25</v>
      </c>
    </row>
    <row r="5" spans="1:17">
      <c r="A5" s="93" t="s">
        <v>178</v>
      </c>
    </row>
    <row r="6" spans="1:17">
      <c r="A6" s="93" t="s">
        <v>170</v>
      </c>
      <c r="B6" s="94" t="s">
        <v>212</v>
      </c>
      <c r="E6" s="19"/>
      <c r="F6" s="93"/>
      <c r="G6" s="110"/>
      <c r="H6" s="93"/>
    </row>
    <row r="7" spans="1:17">
      <c r="A7" s="93" t="s">
        <v>173</v>
      </c>
      <c r="B7" s="21" t="s">
        <v>213</v>
      </c>
      <c r="C7" s="21"/>
      <c r="D7" s="21"/>
      <c r="E7" s="21"/>
      <c r="F7" s="19"/>
    </row>
    <row r="8" spans="1:17">
      <c r="B8" s="95" t="s">
        <v>189</v>
      </c>
      <c r="C8" s="21"/>
      <c r="D8" s="21"/>
      <c r="E8" s="21"/>
      <c r="F8" s="19"/>
    </row>
    <row r="9" spans="1:17">
      <c r="B9" s="21"/>
      <c r="C9" s="21"/>
      <c r="D9" s="21"/>
      <c r="E9" s="21"/>
      <c r="F9" s="19"/>
    </row>
    <row r="10" spans="1:17">
      <c r="A10" s="21" t="s">
        <v>12</v>
      </c>
      <c r="B10" s="21" t="s">
        <v>13</v>
      </c>
      <c r="C10" s="21"/>
      <c r="D10" s="21" t="s">
        <v>14</v>
      </c>
      <c r="E10" s="19"/>
      <c r="F10" s="93"/>
      <c r="G10" s="110"/>
      <c r="H10" s="93"/>
    </row>
    <row r="11" spans="1:17">
      <c r="A11" s="21"/>
      <c r="B11" s="21" t="s">
        <v>15</v>
      </c>
      <c r="C11" s="21"/>
      <c r="D11" s="21" t="s">
        <v>15</v>
      </c>
      <c r="E11" s="19"/>
      <c r="F11" s="93"/>
      <c r="G11" s="110"/>
      <c r="H11" s="93"/>
    </row>
    <row r="12" spans="1:17">
      <c r="A12" s="21"/>
      <c r="B12" s="21" t="s">
        <v>16</v>
      </c>
      <c r="C12" s="21"/>
      <c r="D12" s="21" t="s">
        <v>16</v>
      </c>
      <c r="E12" s="19"/>
      <c r="F12" s="93"/>
      <c r="G12" s="110"/>
      <c r="H12" s="93"/>
    </row>
    <row r="13" spans="1:17">
      <c r="A13" s="94"/>
      <c r="B13" s="112" t="s">
        <v>167</v>
      </c>
      <c r="C13" s="112" t="s">
        <v>168</v>
      </c>
      <c r="D13" s="112" t="s">
        <v>169</v>
      </c>
      <c r="E13" s="113"/>
      <c r="F13" s="93"/>
      <c r="G13" s="110"/>
      <c r="H13" s="93"/>
    </row>
    <row r="14" spans="1:17" s="114" customFormat="1">
      <c r="A14" s="112"/>
      <c r="B14" s="112" t="s">
        <v>356</v>
      </c>
      <c r="C14" s="112" t="s">
        <v>357</v>
      </c>
      <c r="D14" s="112" t="s">
        <v>358</v>
      </c>
      <c r="E14" s="113" t="s">
        <v>154</v>
      </c>
      <c r="F14" s="113" t="s">
        <v>155</v>
      </c>
      <c r="G14" s="110"/>
    </row>
    <row r="15" spans="1:17">
      <c r="A15" s="99">
        <v>36161</v>
      </c>
      <c r="B15" s="115">
        <v>52.570207732464901</v>
      </c>
      <c r="C15" s="115">
        <v>48.914805914442901</v>
      </c>
      <c r="D15" s="115">
        <v>6.9537597204465698</v>
      </c>
      <c r="E15" s="113">
        <v>0</v>
      </c>
      <c r="F15" s="93">
        <v>0</v>
      </c>
      <c r="G15" s="110"/>
      <c r="H15" s="93"/>
      <c r="N15" s="114"/>
      <c r="O15" s="114"/>
      <c r="P15" s="114"/>
      <c r="Q15" s="114"/>
    </row>
    <row r="16" spans="1:17">
      <c r="A16" s="99">
        <v>36526</v>
      </c>
      <c r="B16" s="115">
        <v>52.942499116040302</v>
      </c>
      <c r="C16" s="115">
        <v>49.569092057182999</v>
      </c>
      <c r="D16" s="115">
        <v>6.3725590307615203</v>
      </c>
      <c r="E16" s="113">
        <v>0</v>
      </c>
      <c r="F16" s="93">
        <v>0</v>
      </c>
      <c r="G16" s="110"/>
      <c r="H16" s="93"/>
      <c r="N16" s="114"/>
      <c r="O16" s="114"/>
      <c r="P16" s="114"/>
      <c r="Q16" s="114"/>
    </row>
    <row r="17" spans="1:17">
      <c r="A17" s="99">
        <v>36892</v>
      </c>
      <c r="B17" s="115">
        <v>52.770378005887999</v>
      </c>
      <c r="C17" s="115">
        <v>49.770249219493103</v>
      </c>
      <c r="D17" s="115">
        <v>5.6852047740992901</v>
      </c>
      <c r="E17" s="113">
        <v>0</v>
      </c>
      <c r="F17" s="93">
        <v>0</v>
      </c>
      <c r="G17" s="110"/>
      <c r="H17" s="93"/>
      <c r="N17" s="114"/>
      <c r="O17" s="114"/>
      <c r="P17" s="114"/>
      <c r="Q17" s="114"/>
    </row>
    <row r="18" spans="1:17">
      <c r="A18" s="99">
        <v>37257</v>
      </c>
      <c r="B18" s="115">
        <v>52.942371029298002</v>
      </c>
      <c r="C18" s="115">
        <v>49.865172474039902</v>
      </c>
      <c r="D18" s="115">
        <v>5.8118309589378603</v>
      </c>
      <c r="E18" s="113">
        <v>0</v>
      </c>
      <c r="F18" s="93">
        <v>0</v>
      </c>
      <c r="G18" s="110"/>
      <c r="H18" s="93"/>
      <c r="N18" s="114"/>
      <c r="O18" s="114"/>
      <c r="P18" s="114"/>
      <c r="Q18" s="114"/>
    </row>
    <row r="19" spans="1:17">
      <c r="A19" s="99">
        <v>37622</v>
      </c>
      <c r="B19" s="115">
        <v>53.7987101051256</v>
      </c>
      <c r="C19" s="115">
        <v>50.641749487416497</v>
      </c>
      <c r="D19" s="115">
        <v>5.8690017336273899</v>
      </c>
      <c r="E19" s="113">
        <v>0</v>
      </c>
      <c r="F19" s="93">
        <v>0</v>
      </c>
      <c r="G19" s="110"/>
      <c r="H19" s="93"/>
      <c r="N19" s="114"/>
      <c r="O19" s="114"/>
      <c r="P19" s="114"/>
      <c r="Q19" s="114"/>
    </row>
    <row r="20" spans="1:17">
      <c r="A20" s="99">
        <v>37987</v>
      </c>
      <c r="B20" s="115">
        <v>53.7918352649355</v>
      </c>
      <c r="C20" s="115">
        <v>50.515661620890199</v>
      </c>
      <c r="D20" s="115">
        <v>6.0902652874948897</v>
      </c>
      <c r="E20" s="113">
        <v>0</v>
      </c>
      <c r="F20" s="93">
        <v>0</v>
      </c>
      <c r="G20" s="110"/>
      <c r="H20" s="93"/>
      <c r="N20" s="114"/>
      <c r="O20" s="114"/>
      <c r="P20" s="114"/>
      <c r="Q20" s="114"/>
    </row>
    <row r="21" spans="1:17">
      <c r="A21" s="99">
        <v>38353</v>
      </c>
      <c r="B21" s="115">
        <v>54.456232574876999</v>
      </c>
      <c r="C21" s="115">
        <v>50.521371575165901</v>
      </c>
      <c r="D21" s="115">
        <v>7.2250213937275101</v>
      </c>
      <c r="E21" s="113">
        <v>0</v>
      </c>
      <c r="F21" s="93">
        <v>0</v>
      </c>
      <c r="G21" s="110"/>
      <c r="H21" s="93"/>
      <c r="N21" s="114"/>
      <c r="O21" s="114"/>
      <c r="P21" s="114"/>
      <c r="Q21" s="114"/>
    </row>
    <row r="22" spans="1:17">
      <c r="A22" s="99">
        <v>38718</v>
      </c>
      <c r="B22" s="115">
        <v>54.998553866008201</v>
      </c>
      <c r="C22" s="115">
        <v>50.895942581007901</v>
      </c>
      <c r="D22" s="115">
        <v>7.4592066034734197</v>
      </c>
      <c r="E22" s="113">
        <v>0</v>
      </c>
      <c r="F22" s="93">
        <v>0</v>
      </c>
      <c r="G22" s="110"/>
      <c r="H22" s="93"/>
      <c r="N22" s="114"/>
      <c r="O22" s="114"/>
      <c r="P22" s="114"/>
      <c r="Q22" s="114"/>
    </row>
    <row r="23" spans="1:17">
      <c r="A23" s="99">
        <v>39083</v>
      </c>
      <c r="B23" s="115">
        <v>54.903687081969103</v>
      </c>
      <c r="C23" s="115">
        <v>50.8607052598949</v>
      </c>
      <c r="D23" s="115">
        <v>7.3640541243476703</v>
      </c>
      <c r="E23" s="113">
        <v>0</v>
      </c>
      <c r="F23" s="93">
        <v>0</v>
      </c>
      <c r="G23" s="110"/>
      <c r="H23" s="93"/>
      <c r="N23" s="114"/>
      <c r="O23" s="114"/>
      <c r="P23" s="114"/>
      <c r="Q23" s="114"/>
    </row>
    <row r="24" spans="1:17">
      <c r="A24" s="99">
        <v>39448</v>
      </c>
      <c r="B24" s="115">
        <v>54.585911918908899</v>
      </c>
      <c r="C24" s="115">
        <v>50.315327227273698</v>
      </c>
      <c r="D24" s="115">
        <v>7.8233512815939301</v>
      </c>
      <c r="E24" s="113">
        <v>0</v>
      </c>
      <c r="F24" s="93">
        <v>0</v>
      </c>
      <c r="G24" s="110"/>
      <c r="H24" s="93"/>
      <c r="N24" s="114"/>
      <c r="O24" s="114"/>
      <c r="P24" s="114"/>
      <c r="Q24" s="114"/>
    </row>
    <row r="25" spans="1:17">
      <c r="A25" s="99">
        <v>39814</v>
      </c>
      <c r="B25" s="115">
        <v>54.652564874897898</v>
      </c>
      <c r="C25" s="115">
        <v>49.1805576079798</v>
      </c>
      <c r="D25" s="115">
        <v>10.0109796574173</v>
      </c>
      <c r="E25" s="113">
        <v>0</v>
      </c>
      <c r="F25" s="93">
        <v>0</v>
      </c>
      <c r="G25" s="110"/>
      <c r="H25" s="93"/>
      <c r="N25" s="114"/>
      <c r="O25" s="114"/>
      <c r="P25" s="114"/>
      <c r="Q25" s="114"/>
    </row>
    <row r="26" spans="1:17">
      <c r="A26" s="99">
        <v>40179</v>
      </c>
      <c r="B26" s="115">
        <v>55.370780265781498</v>
      </c>
      <c r="C26" s="115">
        <v>49.193366544011901</v>
      </c>
      <c r="D26" s="115">
        <v>11.156894994520099</v>
      </c>
      <c r="E26" s="113">
        <v>0</v>
      </c>
      <c r="F26" s="93">
        <v>0</v>
      </c>
      <c r="G26" s="110"/>
      <c r="H26" s="93"/>
      <c r="N26" s="114"/>
      <c r="O26" s="114"/>
      <c r="P26" s="114"/>
      <c r="Q26" s="114"/>
    </row>
    <row r="27" spans="1:17">
      <c r="A27" s="99">
        <v>40544</v>
      </c>
      <c r="B27" s="115">
        <v>55.7598840107486</v>
      </c>
      <c r="C27" s="115">
        <v>49.664018300947902</v>
      </c>
      <c r="D27" s="115">
        <v>10.933475609326299</v>
      </c>
      <c r="E27" s="113">
        <v>0</v>
      </c>
      <c r="F27" s="93">
        <v>0</v>
      </c>
      <c r="G27" s="110"/>
      <c r="H27" s="93"/>
      <c r="N27" s="114"/>
      <c r="O27" s="114"/>
      <c r="P27" s="114"/>
      <c r="Q27" s="114"/>
    </row>
    <row r="28" spans="1:17">
      <c r="A28" s="99">
        <v>40909</v>
      </c>
      <c r="B28" s="115">
        <v>56.818382200139602</v>
      </c>
      <c r="C28" s="115">
        <v>50.612231714543903</v>
      </c>
      <c r="D28" s="115">
        <v>10.924461729227801</v>
      </c>
      <c r="E28" s="113">
        <v>0</v>
      </c>
      <c r="F28" s="93">
        <v>0</v>
      </c>
      <c r="G28" s="110"/>
      <c r="H28" s="93"/>
      <c r="N28" s="114"/>
      <c r="O28" s="114"/>
      <c r="P28" s="114"/>
      <c r="Q28" s="114"/>
    </row>
    <row r="29" spans="1:17">
      <c r="A29" s="99">
        <v>41275</v>
      </c>
      <c r="B29" s="115">
        <v>57.406786820039599</v>
      </c>
      <c r="C29" s="115">
        <v>51.535320314288903</v>
      </c>
      <c r="D29" s="115">
        <v>10.233486764260199</v>
      </c>
      <c r="E29" s="113">
        <v>0</v>
      </c>
      <c r="F29" s="93">
        <v>0</v>
      </c>
      <c r="G29" s="110"/>
      <c r="H29" s="93"/>
      <c r="N29" s="114"/>
      <c r="O29" s="114"/>
      <c r="P29" s="114"/>
      <c r="Q29" s="114"/>
    </row>
    <row r="30" spans="1:17">
      <c r="A30" s="99">
        <v>41640</v>
      </c>
      <c r="B30" s="115">
        <v>58.771218354342601</v>
      </c>
      <c r="C30" s="115">
        <v>53.998590460885197</v>
      </c>
      <c r="D30" s="115">
        <v>8.1206267155968508</v>
      </c>
      <c r="E30" s="113">
        <v>100</v>
      </c>
      <c r="F30" s="93">
        <v>100</v>
      </c>
      <c r="G30" s="110"/>
      <c r="H30" s="93"/>
      <c r="N30" s="114"/>
      <c r="O30" s="114"/>
      <c r="P30" s="114"/>
      <c r="Q30" s="114"/>
    </row>
    <row r="31" spans="1:17">
      <c r="A31" s="99">
        <v>42005</v>
      </c>
      <c r="B31" s="115">
        <v>58.964977495991498</v>
      </c>
      <c r="C31" s="115">
        <v>54.3565322826773</v>
      </c>
      <c r="D31" s="115">
        <v>7.8158800405175199</v>
      </c>
      <c r="E31" s="113">
        <v>0</v>
      </c>
      <c r="F31" s="93">
        <v>0</v>
      </c>
      <c r="G31" s="110"/>
      <c r="H31" s="93"/>
      <c r="N31" s="114"/>
      <c r="O31" s="114"/>
      <c r="P31" s="114"/>
      <c r="Q31" s="114"/>
    </row>
    <row r="32" spans="1:17">
      <c r="A32" s="99"/>
      <c r="B32" s="115"/>
      <c r="D32" s="115"/>
      <c r="E32" s="113"/>
      <c r="F32" s="93"/>
      <c r="G32" s="110"/>
      <c r="H32" s="93"/>
      <c r="N32" s="114"/>
      <c r="O32" s="114"/>
      <c r="P32" s="114"/>
      <c r="Q32" s="114"/>
    </row>
    <row r="33" spans="1:17">
      <c r="E33" s="113"/>
      <c r="F33" s="93"/>
      <c r="G33" s="110"/>
      <c r="H33" s="93"/>
      <c r="N33" s="114"/>
      <c r="O33" s="114"/>
      <c r="P33" s="114"/>
      <c r="Q33" s="114"/>
    </row>
    <row r="34" spans="1:17">
      <c r="E34" s="113"/>
      <c r="F34" s="93"/>
      <c r="G34" s="110"/>
      <c r="H34" s="93"/>
      <c r="N34" s="114"/>
      <c r="O34" s="114"/>
      <c r="P34" s="114"/>
      <c r="Q34" s="114"/>
    </row>
    <row r="35" spans="1:17">
      <c r="E35" s="113"/>
      <c r="F35" s="93"/>
      <c r="G35" s="110"/>
      <c r="H35" s="93"/>
      <c r="N35" s="114"/>
      <c r="O35" s="114"/>
      <c r="P35" s="114"/>
      <c r="Q35" s="114"/>
    </row>
    <row r="36" spans="1:17">
      <c r="A36" s="99"/>
      <c r="B36" s="114"/>
      <c r="C36" s="114"/>
      <c r="D36" s="114"/>
      <c r="E36" s="113"/>
      <c r="F36" s="93"/>
      <c r="G36" s="110"/>
      <c r="H36" s="93"/>
      <c r="N36" s="114"/>
      <c r="O36" s="114"/>
      <c r="P36" s="114"/>
      <c r="Q36" s="114"/>
    </row>
    <row r="37" spans="1:17">
      <c r="A37" s="99"/>
      <c r="B37" s="114"/>
      <c r="C37" s="114"/>
      <c r="D37" s="114"/>
      <c r="E37" s="113"/>
      <c r="F37" s="93"/>
      <c r="G37" s="110"/>
      <c r="H37" s="93"/>
      <c r="N37" s="114"/>
      <c r="O37" s="114"/>
      <c r="P37" s="114"/>
      <c r="Q37" s="114"/>
    </row>
    <row r="38" spans="1:17">
      <c r="A38" s="99"/>
      <c r="B38" s="114"/>
      <c r="C38" s="114"/>
      <c r="D38" s="114"/>
      <c r="E38" s="113"/>
      <c r="F38" s="93"/>
      <c r="G38" s="110"/>
      <c r="H38" s="93"/>
      <c r="N38" s="114"/>
      <c r="O38" s="114"/>
      <c r="P38" s="114"/>
      <c r="Q38" s="114"/>
    </row>
    <row r="39" spans="1:17">
      <c r="A39" s="99"/>
      <c r="B39" s="114"/>
      <c r="C39" s="114"/>
      <c r="D39" s="114"/>
      <c r="E39" s="113"/>
      <c r="F39" s="93"/>
      <c r="G39" s="110"/>
      <c r="H39" s="93"/>
      <c r="N39" s="114"/>
      <c r="O39" s="114"/>
      <c r="P39" s="114"/>
      <c r="Q39" s="114"/>
    </row>
    <row r="40" spans="1:17">
      <c r="A40" s="99"/>
      <c r="B40" s="114"/>
      <c r="C40" s="114"/>
      <c r="D40" s="114"/>
      <c r="E40" s="113"/>
      <c r="F40" s="93"/>
      <c r="G40" s="110"/>
      <c r="H40" s="93"/>
      <c r="N40" s="114"/>
      <c r="O40" s="114"/>
      <c r="P40" s="114"/>
      <c r="Q40" s="114"/>
    </row>
    <row r="41" spans="1:17">
      <c r="A41" s="99"/>
      <c r="B41" s="114"/>
      <c r="C41" s="114"/>
      <c r="D41" s="114"/>
      <c r="E41" s="113"/>
      <c r="F41" s="93"/>
      <c r="G41" s="110"/>
      <c r="H41" s="93"/>
      <c r="N41" s="114"/>
      <c r="O41" s="114"/>
      <c r="P41" s="114"/>
      <c r="Q41" s="114"/>
    </row>
    <row r="42" spans="1:17">
      <c r="A42" s="99"/>
      <c r="B42" s="114"/>
      <c r="C42" s="114"/>
      <c r="D42" s="114"/>
      <c r="E42" s="113"/>
      <c r="F42" s="93"/>
      <c r="G42" s="110"/>
      <c r="H42" s="93"/>
      <c r="N42" s="114"/>
      <c r="O42" s="114"/>
      <c r="P42" s="114"/>
      <c r="Q42" s="114"/>
    </row>
    <row r="43" spans="1:17">
      <c r="A43" s="99"/>
      <c r="B43" s="114"/>
      <c r="C43" s="114"/>
      <c r="D43" s="114"/>
      <c r="E43" s="113"/>
      <c r="F43" s="93"/>
      <c r="H43" s="93"/>
      <c r="N43" s="114"/>
      <c r="O43" s="114"/>
      <c r="P43" s="114"/>
      <c r="Q43" s="114"/>
    </row>
    <row r="44" spans="1:17">
      <c r="A44" s="99"/>
      <c r="B44" s="114"/>
      <c r="C44" s="114"/>
      <c r="D44" s="114"/>
      <c r="E44" s="113"/>
      <c r="F44" s="93"/>
      <c r="H44" s="93"/>
      <c r="N44" s="114"/>
      <c r="O44" s="114"/>
      <c r="P44" s="114"/>
      <c r="Q44" s="114"/>
    </row>
    <row r="45" spans="1:17">
      <c r="A45" s="99"/>
      <c r="B45" s="114"/>
      <c r="C45" s="114"/>
      <c r="D45" s="114"/>
      <c r="E45" s="113"/>
      <c r="F45" s="93"/>
      <c r="H45" s="93"/>
      <c r="N45" s="114"/>
      <c r="O45" s="114"/>
      <c r="P45" s="114"/>
      <c r="Q45" s="114"/>
    </row>
    <row r="46" spans="1:17">
      <c r="A46" s="99"/>
      <c r="B46" s="114"/>
      <c r="C46" s="114"/>
      <c r="D46" s="114"/>
      <c r="E46" s="113"/>
      <c r="F46" s="93"/>
      <c r="H46" s="93"/>
      <c r="N46" s="114"/>
      <c r="O46" s="114"/>
      <c r="P46" s="114"/>
      <c r="Q46" s="114"/>
    </row>
    <row r="47" spans="1:17">
      <c r="A47" s="99"/>
      <c r="B47" s="114"/>
      <c r="C47" s="114"/>
      <c r="D47" s="114"/>
      <c r="E47" s="113"/>
      <c r="F47" s="93"/>
      <c r="H47" s="93"/>
      <c r="N47" s="114"/>
      <c r="O47" s="114"/>
      <c r="P47" s="114"/>
      <c r="Q47" s="114"/>
    </row>
    <row r="48" spans="1:17">
      <c r="A48" s="99"/>
      <c r="B48" s="114"/>
      <c r="C48" s="114"/>
      <c r="D48" s="114"/>
      <c r="E48" s="113"/>
      <c r="F48" s="93"/>
      <c r="H48" s="93"/>
      <c r="N48" s="114"/>
      <c r="O48" s="114"/>
      <c r="P48" s="114"/>
      <c r="Q48" s="114"/>
    </row>
    <row r="49" spans="1:17">
      <c r="A49" s="99"/>
      <c r="B49" s="114"/>
      <c r="C49" s="114"/>
      <c r="D49" s="114"/>
      <c r="E49" s="113"/>
      <c r="F49" s="93"/>
      <c r="H49" s="93"/>
      <c r="N49" s="114"/>
      <c r="O49" s="114"/>
      <c r="P49" s="114"/>
      <c r="Q49" s="114"/>
    </row>
    <row r="50" spans="1:17">
      <c r="A50" s="99"/>
      <c r="B50" s="114"/>
      <c r="C50" s="114"/>
      <c r="D50" s="114"/>
      <c r="E50" s="113"/>
      <c r="F50" s="93"/>
      <c r="H50" s="93"/>
      <c r="N50" s="114"/>
      <c r="O50" s="114"/>
      <c r="P50" s="114"/>
      <c r="Q50" s="114"/>
    </row>
    <row r="51" spans="1:17">
      <c r="A51" s="99"/>
      <c r="B51" s="114"/>
      <c r="C51" s="114"/>
      <c r="D51" s="114"/>
      <c r="E51" s="113"/>
      <c r="F51" s="93"/>
      <c r="H51" s="93"/>
      <c r="N51" s="114"/>
      <c r="O51" s="114"/>
      <c r="P51" s="114"/>
      <c r="Q51" s="114"/>
    </row>
    <row r="52" spans="1:17">
      <c r="A52" s="99"/>
      <c r="B52" s="114"/>
      <c r="C52" s="114"/>
      <c r="D52" s="114"/>
      <c r="E52" s="113"/>
      <c r="F52" s="93"/>
      <c r="H52" s="93"/>
      <c r="N52" s="114"/>
      <c r="O52" s="114"/>
      <c r="P52" s="114"/>
      <c r="Q52" s="114"/>
    </row>
    <row r="53" spans="1:17">
      <c r="A53" s="99"/>
      <c r="B53" s="114"/>
      <c r="C53" s="114"/>
      <c r="D53" s="114"/>
      <c r="E53" s="113"/>
      <c r="F53" s="93"/>
      <c r="H53" s="93"/>
      <c r="N53" s="114"/>
      <c r="O53" s="114"/>
      <c r="P53" s="114"/>
      <c r="Q53" s="114"/>
    </row>
    <row r="54" spans="1:17">
      <c r="A54" s="99"/>
      <c r="B54" s="114"/>
      <c r="C54" s="114"/>
      <c r="D54" s="114"/>
      <c r="E54" s="113"/>
      <c r="F54" s="93"/>
      <c r="H54" s="93"/>
      <c r="N54" s="114"/>
      <c r="O54" s="114"/>
      <c r="P54" s="114"/>
      <c r="Q54" s="114"/>
    </row>
    <row r="55" spans="1:17">
      <c r="A55" s="99"/>
      <c r="B55" s="114"/>
      <c r="C55" s="114"/>
      <c r="D55" s="114"/>
      <c r="E55" s="113"/>
      <c r="F55" s="93"/>
      <c r="H55" s="93"/>
      <c r="N55" s="114"/>
      <c r="O55" s="114"/>
      <c r="P55" s="114"/>
      <c r="Q55" s="114"/>
    </row>
    <row r="56" spans="1:17">
      <c r="A56" s="99"/>
      <c r="B56" s="114"/>
      <c r="C56" s="114"/>
      <c r="D56" s="114"/>
      <c r="E56" s="113"/>
      <c r="F56" s="93"/>
      <c r="H56" s="93"/>
      <c r="N56" s="114"/>
      <c r="O56" s="114"/>
      <c r="P56" s="114"/>
      <c r="Q56" s="114"/>
    </row>
    <row r="57" spans="1:17">
      <c r="A57" s="99"/>
      <c r="B57" s="114"/>
      <c r="C57" s="114"/>
      <c r="D57" s="114"/>
      <c r="E57" s="113"/>
      <c r="F57" s="93"/>
      <c r="H57" s="93"/>
      <c r="N57" s="114"/>
      <c r="O57" s="114"/>
      <c r="P57" s="114"/>
      <c r="Q57" s="114"/>
    </row>
    <row r="58" spans="1:17">
      <c r="A58" s="99"/>
      <c r="B58" s="114"/>
      <c r="C58" s="114"/>
      <c r="D58" s="114"/>
      <c r="E58" s="113"/>
      <c r="F58" s="93"/>
      <c r="H58" s="93"/>
      <c r="N58" s="114"/>
      <c r="O58" s="114"/>
      <c r="P58" s="114"/>
      <c r="Q58" s="114"/>
    </row>
    <row r="59" spans="1:17">
      <c r="A59" s="99"/>
      <c r="B59" s="114"/>
      <c r="C59" s="114"/>
      <c r="D59" s="114"/>
      <c r="E59" s="113"/>
      <c r="F59" s="93"/>
      <c r="N59" s="114"/>
      <c r="O59" s="114"/>
      <c r="P59" s="114"/>
      <c r="Q59" s="114"/>
    </row>
    <row r="60" spans="1:17">
      <c r="A60" s="99"/>
      <c r="B60" s="114"/>
      <c r="C60" s="114"/>
      <c r="D60" s="114"/>
      <c r="E60" s="113"/>
      <c r="F60" s="93"/>
      <c r="N60" s="114"/>
      <c r="O60" s="114"/>
      <c r="P60" s="114"/>
      <c r="Q60" s="114"/>
    </row>
    <row r="61" spans="1:17">
      <c r="A61" s="99"/>
      <c r="B61" s="114"/>
      <c r="C61" s="114"/>
      <c r="D61" s="114"/>
      <c r="E61" s="113"/>
      <c r="F61" s="93"/>
      <c r="N61" s="114"/>
      <c r="O61" s="114"/>
      <c r="P61" s="114"/>
      <c r="Q61" s="114"/>
    </row>
    <row r="62" spans="1:17">
      <c r="A62" s="99"/>
      <c r="B62" s="114"/>
      <c r="C62" s="114"/>
      <c r="D62" s="114"/>
      <c r="E62" s="113"/>
      <c r="F62" s="93"/>
      <c r="N62" s="114"/>
      <c r="O62" s="114"/>
      <c r="P62" s="114"/>
      <c r="Q62" s="114"/>
    </row>
    <row r="63" spans="1:17">
      <c r="A63" s="99"/>
      <c r="B63" s="114"/>
      <c r="C63" s="114"/>
      <c r="D63" s="114"/>
      <c r="E63" s="113"/>
      <c r="F63" s="93"/>
      <c r="N63" s="114"/>
      <c r="O63" s="114"/>
      <c r="P63" s="114"/>
      <c r="Q63" s="114"/>
    </row>
    <row r="64" spans="1:17">
      <c r="A64" s="99"/>
      <c r="B64" s="114"/>
      <c r="C64" s="114"/>
      <c r="D64" s="114"/>
      <c r="E64" s="113"/>
      <c r="F64" s="93"/>
      <c r="N64" s="114"/>
      <c r="O64" s="114"/>
      <c r="P64" s="114"/>
      <c r="Q64" s="114"/>
    </row>
    <row r="65" spans="1:17">
      <c r="A65" s="99"/>
      <c r="B65" s="114"/>
      <c r="C65" s="114"/>
      <c r="D65" s="114"/>
      <c r="E65" s="113"/>
      <c r="F65" s="93"/>
      <c r="N65" s="114"/>
      <c r="O65" s="114"/>
      <c r="P65" s="114"/>
      <c r="Q65" s="114"/>
    </row>
    <row r="66" spans="1:17">
      <c r="A66" s="99"/>
      <c r="B66" s="114"/>
      <c r="C66" s="114"/>
      <c r="D66" s="114"/>
      <c r="E66" s="113"/>
      <c r="F66" s="93"/>
      <c r="N66" s="114"/>
      <c r="O66" s="114"/>
      <c r="P66" s="114"/>
      <c r="Q66" s="114"/>
    </row>
    <row r="67" spans="1:17">
      <c r="A67" s="99"/>
      <c r="B67" s="114"/>
      <c r="C67" s="114"/>
      <c r="D67" s="114"/>
      <c r="E67" s="113"/>
      <c r="F67" s="93"/>
      <c r="N67" s="114"/>
      <c r="O67" s="114"/>
      <c r="P67" s="114"/>
      <c r="Q67" s="114"/>
    </row>
    <row r="68" spans="1:17">
      <c r="A68" s="99"/>
      <c r="B68" s="114"/>
      <c r="C68" s="114"/>
      <c r="D68" s="114"/>
      <c r="E68" s="113"/>
      <c r="F68" s="93"/>
      <c r="N68" s="114"/>
      <c r="O68" s="114"/>
      <c r="P68" s="114"/>
      <c r="Q68" s="114"/>
    </row>
    <row r="69" spans="1:17">
      <c r="A69" s="99"/>
      <c r="B69" s="114"/>
      <c r="C69" s="114"/>
      <c r="D69" s="114"/>
      <c r="E69" s="113"/>
      <c r="F69" s="93"/>
      <c r="N69" s="114"/>
      <c r="O69" s="114"/>
      <c r="P69" s="114"/>
      <c r="Q69" s="114"/>
    </row>
    <row r="70" spans="1:17">
      <c r="A70" s="99"/>
      <c r="B70" s="114"/>
      <c r="C70" s="114"/>
      <c r="D70" s="114"/>
      <c r="E70" s="113"/>
      <c r="F70" s="93"/>
      <c r="N70" s="114"/>
      <c r="O70" s="114"/>
      <c r="P70" s="114"/>
      <c r="Q70" s="114"/>
    </row>
    <row r="71" spans="1:17">
      <c r="A71" s="99"/>
    </row>
    <row r="72" spans="1:17">
      <c r="A72" s="99"/>
    </row>
  </sheetData>
  <customSheetViews>
    <customSheetView guid="{964C7C1E-E333-45F2-A3D1-8533B7D92C83}" scale="70" showGridLines="0">
      <pane xSplit="1" ySplit="10" topLeftCell="B17" activePane="bottomRight" state="frozen"/>
      <selection pane="bottomRight" activeCell="E13" sqref="E13"/>
      <pageMargins left="0.7" right="0.7" top="0.75" bottom="0.75" header="0.3" footer="0.3"/>
    </customSheetView>
    <customSheetView guid="{2057F4CB-91DA-4F47-96CD-D418B7E448AF}" scale="55" showGridLines="0">
      <pane xSplit="1" ySplit="10" topLeftCell="B11" activePane="bottomRight" state="frozen"/>
      <selection pane="bottomRight" activeCell="B11" sqref="B11"/>
      <pageMargins left="0.7" right="0.7" top="0.75" bottom="0.75" header="0.3" footer="0.3"/>
    </customSheetView>
    <customSheetView guid="{21771034-0E5E-454A-8039-A79D48CBCA19}" scale="70" showGridLines="0">
      <pane xSplit="1" ySplit="10" topLeftCell="B14" activePane="bottomRight" state="frozen"/>
      <selection pane="bottomRight" activeCell="B1" sqref="B1"/>
      <pageMargins left="0.7" right="0.7" top="0.75" bottom="0.75" header="0.3" footer="0.3"/>
    </customSheetView>
    <customSheetView guid="{62B379A2-4077-4173-BBC5-7B23625395A6}" scale="55" showGridLines="0">
      <pane xSplit="1" ySplit="10" topLeftCell="B11" activePane="bottomRight" state="frozen"/>
      <selection pane="bottomRight" activeCell="B11" sqref="B11"/>
      <pageMargins left="0.7" right="0.7" top="0.75" bottom="0.75" header="0.3" footer="0.3"/>
    </customSheetView>
    <customSheetView guid="{B887DE94-9852-4BAB-932D-B92B73F7DEB2}" scale="70" showGridLines="0">
      <pane xSplit="1" ySplit="10" topLeftCell="B14" activePane="bottomRight" state="frozen"/>
      <selection pane="bottomRight" activeCell="B1" sqref="B1"/>
      <pageMargins left="0.7" right="0.7" top="0.75" bottom="0.75" header="0.3" footer="0.3"/>
    </customSheetView>
    <customSheetView guid="{F3C94ADD-327B-4018-8499-F3D38A5C0E2B}" scale="70" showGridLines="0">
      <pane xSplit="1" ySplit="10" topLeftCell="B11" activePane="bottomRight" state="frozen"/>
      <selection pane="bottomRight" activeCell="E26" sqref="E26"/>
      <pageMargins left="0.7" right="0.7" top="0.75" bottom="0.75" header="0.3" footer="0.3"/>
    </customSheetView>
    <customSheetView guid="{89E3DF0E-97A0-4D38-83F8-FF1D191DC88C}" scale="70" showGridLines="0">
      <pane xSplit="1" ySplit="10" topLeftCell="B17" activePane="bottomRight" state="frozen"/>
      <selection pane="bottomRight" activeCell="E13" sqref="E13"/>
      <pageMargins left="0.7" right="0.7" top="0.75" bottom="0.75" header="0.3" footer="0.3"/>
    </customSheetView>
    <customSheetView guid="{88B09FF1-DF29-4A7C-A041-4380805B1C39}" scale="55" showGridLines="0">
      <pane xSplit="1" ySplit="10" topLeftCell="B11" activePane="bottomRight" state="frozen"/>
      <selection pane="bottomRight" activeCell="B1" sqref="B1"/>
      <pageMargins left="0.7" right="0.7" top="0.75" bottom="0.75" header="0.3" footer="0.3"/>
    </customSheetView>
  </customSheetView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22"/>
  <dimension ref="A1:Q68"/>
  <sheetViews>
    <sheetView showGridLines="0" zoomScaleNormal="100" workbookViewId="0">
      <pane xSplit="1" ySplit="12" topLeftCell="B13" activePane="bottomRight" state="frozen"/>
      <selection activeCell="L38" sqref="L38:L41"/>
      <selection pane="topRight" activeCell="L38" sqref="L38:L41"/>
      <selection pane="bottomLeft" activeCell="L38" sqref="L38:L41"/>
      <selection pane="bottomRight" activeCell="L38" sqref="L38:L41"/>
    </sheetView>
  </sheetViews>
  <sheetFormatPr defaultColWidth="9.140625" defaultRowHeight="12"/>
  <cols>
    <col min="1" max="1" width="14.28515625" style="93" bestFit="1" customWidth="1"/>
    <col min="2" max="2" width="13.28515625" style="94" customWidth="1"/>
    <col min="3" max="3" width="15.28515625" style="93" customWidth="1"/>
    <col min="4" max="4" width="17.42578125" style="93" customWidth="1"/>
    <col min="5" max="5" width="9.140625" style="93" customWidth="1"/>
    <col min="6" max="6" width="9.140625" style="111" customWidth="1"/>
    <col min="7" max="7" width="9.140625" style="93"/>
    <col min="8" max="8" width="9.140625" style="110"/>
    <col min="9" max="16384" width="9.140625" style="93"/>
  </cols>
  <sheetData>
    <row r="1" spans="1:17">
      <c r="A1" s="19" t="s">
        <v>0</v>
      </c>
      <c r="B1" s="21" t="s">
        <v>265</v>
      </c>
      <c r="C1" s="21"/>
      <c r="D1" s="21"/>
      <c r="E1" s="19"/>
      <c r="F1" s="93"/>
      <c r="G1" s="110"/>
      <c r="H1" s="93"/>
    </row>
    <row r="2" spans="1:17">
      <c r="A2" s="21" t="s">
        <v>1</v>
      </c>
      <c r="B2" s="21" t="s">
        <v>256</v>
      </c>
      <c r="C2" s="21"/>
      <c r="D2" s="21"/>
      <c r="E2" s="19"/>
      <c r="F2" s="93"/>
      <c r="G2" s="110"/>
      <c r="H2" s="93"/>
    </row>
    <row r="3" spans="1:17">
      <c r="A3" s="21" t="s">
        <v>30</v>
      </c>
      <c r="B3" s="21" t="s">
        <v>372</v>
      </c>
      <c r="C3" s="21"/>
      <c r="D3" s="21"/>
      <c r="E3" s="19"/>
      <c r="F3" s="93"/>
      <c r="G3" s="110"/>
      <c r="H3" s="93"/>
    </row>
    <row r="4" spans="1:17">
      <c r="A4" s="100" t="s">
        <v>25</v>
      </c>
      <c r="B4" s="21" t="s">
        <v>214</v>
      </c>
      <c r="C4" s="21"/>
      <c r="D4" s="21"/>
      <c r="E4" s="19"/>
      <c r="F4" s="93"/>
      <c r="G4" s="110"/>
      <c r="H4" s="93"/>
    </row>
    <row r="5" spans="1:17">
      <c r="A5" s="98" t="s">
        <v>178</v>
      </c>
      <c r="B5" s="94" t="s">
        <v>373</v>
      </c>
      <c r="C5" s="21"/>
      <c r="D5" s="21"/>
      <c r="E5" s="19"/>
      <c r="F5" s="93"/>
      <c r="G5" s="110"/>
      <c r="H5" s="93"/>
    </row>
    <row r="6" spans="1:17">
      <c r="A6" s="93" t="s">
        <v>170</v>
      </c>
      <c r="B6" s="94" t="s">
        <v>202</v>
      </c>
      <c r="C6" s="21"/>
      <c r="D6" s="21"/>
      <c r="E6" s="19"/>
      <c r="F6" s="93"/>
      <c r="G6" s="110"/>
      <c r="H6" s="93"/>
    </row>
    <row r="7" spans="1:17">
      <c r="A7" s="93" t="s">
        <v>173</v>
      </c>
      <c r="B7" s="94" t="s">
        <v>203</v>
      </c>
      <c r="C7" s="21"/>
      <c r="D7" s="21"/>
      <c r="E7" s="19"/>
      <c r="F7" s="93"/>
      <c r="G7" s="110"/>
      <c r="H7" s="93"/>
    </row>
    <row r="8" spans="1:17">
      <c r="B8" s="95" t="s">
        <v>189</v>
      </c>
      <c r="C8" s="21"/>
      <c r="D8" s="21"/>
      <c r="E8" s="19"/>
      <c r="F8" s="93"/>
      <c r="G8" s="110"/>
      <c r="H8" s="93"/>
    </row>
    <row r="9" spans="1:17">
      <c r="B9" s="21"/>
      <c r="C9" s="21"/>
      <c r="D9" s="21"/>
      <c r="E9" s="19"/>
      <c r="F9" s="93"/>
      <c r="G9" s="110"/>
      <c r="H9" s="93"/>
    </row>
    <row r="10" spans="1:17">
      <c r="A10" s="21" t="s">
        <v>12</v>
      </c>
      <c r="B10" s="21" t="s">
        <v>13</v>
      </c>
      <c r="C10" s="21"/>
      <c r="D10" s="21"/>
      <c r="E10" s="21"/>
      <c r="F10" s="19"/>
    </row>
    <row r="11" spans="1:17">
      <c r="A11" s="94"/>
      <c r="B11" s="116" t="s">
        <v>94</v>
      </c>
      <c r="C11" s="116" t="s">
        <v>95</v>
      </c>
      <c r="D11" s="112"/>
      <c r="E11" s="113"/>
      <c r="F11" s="93"/>
      <c r="G11" s="110"/>
      <c r="H11" s="93"/>
    </row>
    <row r="12" spans="1:17" s="114" customFormat="1">
      <c r="A12" s="112"/>
      <c r="B12" s="116" t="s">
        <v>359</v>
      </c>
      <c r="C12" s="116" t="s">
        <v>360</v>
      </c>
      <c r="D12" s="112"/>
      <c r="E12" s="113"/>
      <c r="F12" s="113"/>
      <c r="G12" s="110"/>
    </row>
    <row r="13" spans="1:17">
      <c r="A13" s="99">
        <v>37257</v>
      </c>
      <c r="B13" s="115">
        <v>4.7304570856163997</v>
      </c>
      <c r="C13" s="115">
        <v>5.2624394128360299</v>
      </c>
      <c r="D13" s="115"/>
      <c r="E13" s="113"/>
      <c r="F13" s="93"/>
      <c r="G13" s="110"/>
      <c r="H13" s="93"/>
      <c r="N13" s="114"/>
      <c r="O13" s="114"/>
      <c r="P13" s="114"/>
      <c r="Q13" s="114"/>
    </row>
    <row r="14" spans="1:17">
      <c r="A14" s="99">
        <v>37622</v>
      </c>
      <c r="B14" s="115">
        <v>5.5522632822781102</v>
      </c>
      <c r="C14" s="115">
        <v>4.1667588456662097</v>
      </c>
      <c r="D14" s="115"/>
      <c r="E14" s="113"/>
      <c r="F14" s="93"/>
      <c r="G14" s="110"/>
      <c r="H14" s="93"/>
      <c r="N14" s="114"/>
      <c r="O14" s="114"/>
      <c r="P14" s="114"/>
      <c r="Q14" s="114"/>
    </row>
    <row r="15" spans="1:17">
      <c r="A15" s="99">
        <v>37987</v>
      </c>
      <c r="B15" s="115">
        <v>6.9670184643182402</v>
      </c>
      <c r="C15" s="115">
        <v>5.5545061314262503</v>
      </c>
      <c r="D15" s="115"/>
      <c r="E15" s="113"/>
      <c r="F15" s="93"/>
      <c r="G15" s="110"/>
      <c r="H15" s="93"/>
      <c r="N15" s="114"/>
      <c r="O15" s="114"/>
      <c r="P15" s="114"/>
      <c r="Q15" s="114"/>
    </row>
    <row r="16" spans="1:17">
      <c r="A16" s="99">
        <v>38353</v>
      </c>
      <c r="B16" s="115">
        <v>3.0706080488188898</v>
      </c>
      <c r="C16" s="115">
        <v>4.9756602756854296</v>
      </c>
      <c r="D16" s="115"/>
      <c r="E16" s="113"/>
      <c r="F16" s="93"/>
      <c r="G16" s="110"/>
      <c r="H16" s="93"/>
      <c r="N16" s="114"/>
      <c r="O16" s="114"/>
      <c r="P16" s="114"/>
      <c r="Q16" s="114"/>
    </row>
    <row r="17" spans="1:17">
      <c r="A17" s="99">
        <v>38718</v>
      </c>
      <c r="B17" s="115">
        <v>4.9250774176835197</v>
      </c>
      <c r="C17" s="115">
        <v>5.3026639023812301</v>
      </c>
      <c r="E17" s="113"/>
      <c r="F17" s="93"/>
      <c r="G17" s="110"/>
      <c r="H17" s="93"/>
      <c r="N17" s="114"/>
      <c r="O17" s="114"/>
      <c r="P17" s="114"/>
      <c r="Q17" s="114"/>
    </row>
    <row r="18" spans="1:17">
      <c r="A18" s="99">
        <v>39083</v>
      </c>
      <c r="B18" s="115">
        <v>0.30903733982099701</v>
      </c>
      <c r="C18" s="115">
        <v>3.3884843052414699</v>
      </c>
      <c r="D18" s="114"/>
      <c r="E18" s="113"/>
      <c r="F18" s="93"/>
      <c r="G18" s="110"/>
      <c r="H18" s="93"/>
      <c r="N18" s="114"/>
      <c r="O18" s="114"/>
      <c r="P18" s="114"/>
      <c r="Q18" s="114"/>
    </row>
    <row r="19" spans="1:17">
      <c r="A19" s="99">
        <v>39448</v>
      </c>
      <c r="B19" s="115">
        <v>2.19370420442569</v>
      </c>
      <c r="C19" s="115">
        <v>3.4027059721364901</v>
      </c>
      <c r="D19" s="114"/>
      <c r="E19" s="113"/>
      <c r="F19" s="93"/>
      <c r="G19" s="110"/>
      <c r="H19" s="93"/>
      <c r="N19" s="114"/>
      <c r="O19" s="114"/>
      <c r="P19" s="114"/>
      <c r="Q19" s="114"/>
    </row>
    <row r="20" spans="1:17">
      <c r="A20" s="99">
        <v>39814</v>
      </c>
      <c r="B20" s="115">
        <v>-4.4869550606476398</v>
      </c>
      <c r="C20" s="115">
        <v>0.48535147392334499</v>
      </c>
      <c r="D20" s="114"/>
      <c r="E20" s="113"/>
      <c r="F20" s="93"/>
      <c r="G20" s="110"/>
      <c r="H20" s="93"/>
      <c r="N20" s="114"/>
      <c r="O20" s="114"/>
      <c r="P20" s="114"/>
      <c r="Q20" s="114"/>
    </row>
    <row r="21" spans="1:17">
      <c r="A21" s="99">
        <v>40179</v>
      </c>
      <c r="B21" s="115">
        <v>2.42863107482165</v>
      </c>
      <c r="C21" s="115">
        <v>6.5974729681350597E-2</v>
      </c>
      <c r="D21" s="114"/>
      <c r="E21" s="113"/>
      <c r="F21" s="93"/>
      <c r="G21" s="110"/>
      <c r="H21" s="93"/>
      <c r="N21" s="114"/>
      <c r="O21" s="114"/>
      <c r="P21" s="114"/>
      <c r="Q21" s="114"/>
    </row>
    <row r="22" spans="1:17">
      <c r="A22" s="99">
        <v>40544</v>
      </c>
      <c r="B22" s="115">
        <v>1.33580219579324</v>
      </c>
      <c r="C22" s="115">
        <v>2.9599662464993401</v>
      </c>
      <c r="D22" s="114"/>
      <c r="E22" s="113"/>
      <c r="F22" s="93"/>
      <c r="G22" s="110"/>
      <c r="H22" s="93"/>
      <c r="N22" s="114"/>
      <c r="O22" s="114"/>
      <c r="P22" s="114"/>
      <c r="Q22" s="114"/>
    </row>
    <row r="23" spans="1:17">
      <c r="A23" s="99">
        <v>40909</v>
      </c>
      <c r="B23" s="115">
        <v>-0.147074505564082</v>
      </c>
      <c r="C23" s="115">
        <v>1.69356852933675</v>
      </c>
      <c r="D23" s="114"/>
      <c r="E23" s="113"/>
      <c r="F23" s="93"/>
      <c r="G23" s="110"/>
      <c r="H23" s="93"/>
      <c r="N23" s="114"/>
      <c r="O23" s="114"/>
      <c r="P23" s="114"/>
      <c r="Q23" s="114"/>
    </row>
    <row r="24" spans="1:17">
      <c r="A24" s="99">
        <v>41275</v>
      </c>
      <c r="B24" s="115">
        <v>1.1654935576035601</v>
      </c>
      <c r="C24" s="115">
        <v>1.05226595668455</v>
      </c>
      <c r="D24" s="114"/>
      <c r="E24" s="113"/>
      <c r="F24" s="93"/>
      <c r="G24" s="110"/>
      <c r="H24" s="93"/>
      <c r="N24" s="114"/>
      <c r="O24" s="114"/>
      <c r="P24" s="114"/>
      <c r="Q24" s="114"/>
    </row>
    <row r="25" spans="1:17">
      <c r="A25" s="99">
        <v>41640</v>
      </c>
      <c r="B25" s="115">
        <v>-0.33358183508455103</v>
      </c>
      <c r="C25" s="115">
        <v>0.80865395224409797</v>
      </c>
      <c r="D25" s="114"/>
      <c r="E25" s="113"/>
      <c r="F25" s="93"/>
      <c r="G25" s="110"/>
      <c r="H25" s="93"/>
      <c r="N25" s="114"/>
      <c r="O25" s="114"/>
      <c r="P25" s="114"/>
      <c r="Q25" s="114"/>
    </row>
    <row r="26" spans="1:17">
      <c r="A26" s="99">
        <v>42005</v>
      </c>
      <c r="B26" s="115">
        <v>3.3489902222624601</v>
      </c>
      <c r="C26" s="115">
        <v>1.4545587359855801</v>
      </c>
      <c r="D26" s="114"/>
      <c r="E26" s="113"/>
      <c r="F26" s="93"/>
      <c r="G26" s="110"/>
      <c r="H26" s="93"/>
      <c r="N26" s="114"/>
      <c r="O26" s="114"/>
      <c r="P26" s="114"/>
      <c r="Q26" s="114"/>
    </row>
    <row r="27" spans="1:17">
      <c r="D27" s="114"/>
      <c r="E27" s="113"/>
      <c r="F27" s="93"/>
      <c r="G27" s="110"/>
      <c r="H27" s="93"/>
      <c r="N27" s="114"/>
      <c r="O27" s="114"/>
      <c r="P27" s="114"/>
      <c r="Q27" s="114"/>
    </row>
    <row r="28" spans="1:17">
      <c r="D28" s="114"/>
      <c r="E28" s="113"/>
      <c r="F28" s="93"/>
      <c r="G28" s="110"/>
      <c r="H28" s="93"/>
      <c r="N28" s="114"/>
      <c r="O28" s="114"/>
      <c r="P28" s="114"/>
      <c r="Q28" s="114"/>
    </row>
    <row r="29" spans="1:17">
      <c r="D29" s="114"/>
      <c r="E29" s="113"/>
      <c r="F29" s="93"/>
      <c r="G29" s="110"/>
      <c r="H29" s="93"/>
      <c r="N29" s="114"/>
      <c r="O29" s="114"/>
      <c r="P29" s="114"/>
      <c r="Q29" s="114"/>
    </row>
    <row r="30" spans="1:17">
      <c r="D30" s="114"/>
      <c r="E30" s="113"/>
      <c r="F30" s="93"/>
      <c r="G30" s="110"/>
      <c r="H30" s="93"/>
      <c r="N30" s="114"/>
      <c r="O30" s="114"/>
      <c r="P30" s="114"/>
      <c r="Q30" s="114"/>
    </row>
    <row r="31" spans="1:17">
      <c r="A31" s="99"/>
      <c r="B31" s="114"/>
      <c r="C31" s="114"/>
      <c r="D31" s="114"/>
      <c r="E31" s="113"/>
      <c r="F31" s="93"/>
      <c r="G31" s="110"/>
      <c r="H31" s="93"/>
      <c r="N31" s="114"/>
      <c r="O31" s="114"/>
      <c r="P31" s="114"/>
      <c r="Q31" s="114"/>
    </row>
    <row r="32" spans="1:17">
      <c r="A32" s="99"/>
      <c r="B32" s="114"/>
      <c r="C32" s="114"/>
      <c r="D32" s="114"/>
      <c r="E32" s="113"/>
      <c r="F32" s="93"/>
      <c r="G32" s="110"/>
      <c r="H32" s="93"/>
      <c r="N32" s="114"/>
      <c r="O32" s="114"/>
      <c r="P32" s="114"/>
      <c r="Q32" s="114"/>
    </row>
    <row r="33" spans="1:17">
      <c r="A33" s="99"/>
      <c r="B33" s="114"/>
      <c r="C33" s="114"/>
      <c r="F33" s="93"/>
      <c r="G33" s="110"/>
      <c r="H33" s="93"/>
      <c r="N33" s="114"/>
      <c r="O33" s="114"/>
      <c r="P33" s="114"/>
      <c r="Q33" s="114"/>
    </row>
    <row r="34" spans="1:17">
      <c r="A34" s="99"/>
      <c r="B34" s="114"/>
      <c r="C34" s="114"/>
      <c r="F34" s="93"/>
      <c r="G34" s="110"/>
      <c r="H34" s="93"/>
      <c r="N34" s="114"/>
      <c r="O34" s="114"/>
      <c r="P34" s="114"/>
      <c r="Q34" s="114"/>
    </row>
    <row r="35" spans="1:17">
      <c r="A35" s="99"/>
      <c r="B35" s="114"/>
      <c r="C35" s="114"/>
      <c r="F35" s="93"/>
      <c r="G35" s="110"/>
      <c r="H35" s="93"/>
      <c r="N35" s="114"/>
      <c r="O35" s="114"/>
      <c r="P35" s="114"/>
      <c r="Q35" s="114"/>
    </row>
    <row r="36" spans="1:17">
      <c r="A36" s="99"/>
      <c r="B36" s="114"/>
      <c r="C36" s="114"/>
      <c r="F36" s="93"/>
      <c r="G36" s="110"/>
      <c r="H36" s="93"/>
      <c r="N36" s="114"/>
      <c r="O36" s="114"/>
      <c r="P36" s="114"/>
      <c r="Q36" s="114"/>
    </row>
    <row r="37" spans="1:17">
      <c r="A37" s="99"/>
      <c r="B37" s="114"/>
      <c r="C37" s="114"/>
      <c r="F37" s="93"/>
      <c r="G37" s="110"/>
      <c r="H37" s="93"/>
      <c r="N37" s="114"/>
      <c r="O37" s="114"/>
      <c r="P37" s="114"/>
      <c r="Q37" s="114"/>
    </row>
    <row r="38" spans="1:17">
      <c r="A38" s="99"/>
      <c r="B38" s="114"/>
      <c r="C38" s="114"/>
      <c r="F38" s="93"/>
      <c r="G38" s="110"/>
      <c r="H38" s="93"/>
      <c r="N38" s="114"/>
      <c r="O38" s="114"/>
      <c r="P38" s="114"/>
      <c r="Q38" s="114"/>
    </row>
    <row r="39" spans="1:17">
      <c r="A39" s="99"/>
      <c r="B39" s="114"/>
      <c r="C39" s="114"/>
      <c r="F39" s="93"/>
      <c r="G39" s="110"/>
      <c r="H39" s="93"/>
      <c r="N39" s="114"/>
      <c r="O39" s="114"/>
      <c r="P39" s="114"/>
      <c r="Q39" s="114"/>
    </row>
    <row r="40" spans="1:17">
      <c r="A40" s="99"/>
      <c r="B40" s="114"/>
      <c r="C40" s="114"/>
      <c r="F40" s="93"/>
      <c r="G40" s="110"/>
      <c r="H40" s="93"/>
      <c r="N40" s="114"/>
      <c r="O40" s="114"/>
      <c r="P40" s="114"/>
      <c r="Q40" s="114"/>
    </row>
    <row r="41" spans="1:17">
      <c r="A41" s="99"/>
      <c r="B41" s="114"/>
      <c r="C41" s="114"/>
      <c r="F41" s="93"/>
      <c r="H41" s="93"/>
      <c r="N41" s="114"/>
      <c r="O41" s="114"/>
      <c r="P41" s="114"/>
      <c r="Q41" s="114"/>
    </row>
    <row r="42" spans="1:17">
      <c r="A42" s="99"/>
      <c r="B42" s="114"/>
      <c r="C42" s="114"/>
      <c r="F42" s="93"/>
      <c r="H42" s="93"/>
      <c r="N42" s="114"/>
      <c r="O42" s="114"/>
      <c r="P42" s="114"/>
      <c r="Q42" s="114"/>
    </row>
    <row r="43" spans="1:17">
      <c r="A43" s="99"/>
      <c r="B43" s="114"/>
      <c r="C43" s="114"/>
      <c r="F43" s="93"/>
      <c r="H43" s="93"/>
      <c r="N43" s="114"/>
      <c r="O43" s="114"/>
      <c r="P43" s="114"/>
      <c r="Q43" s="114"/>
    </row>
    <row r="44" spans="1:17">
      <c r="A44" s="99"/>
      <c r="B44" s="114"/>
      <c r="C44" s="114"/>
      <c r="F44" s="93"/>
      <c r="H44" s="93"/>
      <c r="N44" s="114"/>
      <c r="O44" s="114"/>
      <c r="P44" s="114"/>
      <c r="Q44" s="114"/>
    </row>
    <row r="45" spans="1:17">
      <c r="A45" s="99"/>
      <c r="B45" s="114"/>
      <c r="C45" s="114"/>
      <c r="F45" s="93"/>
      <c r="H45" s="93"/>
      <c r="N45" s="114"/>
      <c r="O45" s="114"/>
      <c r="P45" s="114"/>
      <c r="Q45" s="114"/>
    </row>
    <row r="46" spans="1:17">
      <c r="A46" s="99"/>
      <c r="B46" s="114"/>
      <c r="C46" s="114"/>
      <c r="F46" s="93"/>
      <c r="H46" s="93"/>
      <c r="N46" s="114"/>
      <c r="O46" s="114"/>
      <c r="P46" s="114"/>
      <c r="Q46" s="114"/>
    </row>
    <row r="47" spans="1:17">
      <c r="A47" s="99"/>
      <c r="B47" s="114"/>
      <c r="C47" s="114"/>
      <c r="F47" s="93"/>
      <c r="H47" s="93"/>
      <c r="N47" s="114"/>
      <c r="O47" s="114"/>
      <c r="P47" s="114"/>
      <c r="Q47" s="114"/>
    </row>
    <row r="48" spans="1:17">
      <c r="A48" s="99"/>
      <c r="B48" s="114"/>
      <c r="C48" s="114"/>
      <c r="F48" s="93"/>
      <c r="H48" s="93"/>
      <c r="N48" s="114"/>
      <c r="O48" s="114"/>
      <c r="P48" s="114"/>
      <c r="Q48" s="114"/>
    </row>
    <row r="49" spans="1:17">
      <c r="A49" s="99"/>
      <c r="B49" s="114"/>
      <c r="C49" s="114"/>
      <c r="F49" s="93"/>
      <c r="H49" s="93"/>
      <c r="N49" s="114"/>
      <c r="O49" s="114"/>
      <c r="P49" s="114"/>
      <c r="Q49" s="114"/>
    </row>
    <row r="50" spans="1:17">
      <c r="A50" s="99"/>
      <c r="B50" s="114"/>
      <c r="C50" s="114"/>
      <c r="F50" s="93"/>
      <c r="H50" s="93"/>
      <c r="N50" s="114"/>
      <c r="O50" s="114"/>
      <c r="P50" s="114"/>
      <c r="Q50" s="114"/>
    </row>
    <row r="51" spans="1:17">
      <c r="A51" s="99"/>
      <c r="B51" s="114"/>
      <c r="C51" s="114"/>
      <c r="F51" s="93"/>
      <c r="H51" s="93"/>
      <c r="N51" s="114"/>
      <c r="O51" s="114"/>
      <c r="P51" s="114"/>
      <c r="Q51" s="114"/>
    </row>
    <row r="52" spans="1:17">
      <c r="A52" s="99"/>
      <c r="B52" s="114"/>
      <c r="C52" s="114"/>
      <c r="F52" s="93"/>
      <c r="H52" s="93"/>
      <c r="N52" s="114"/>
      <c r="O52" s="114"/>
      <c r="P52" s="114"/>
      <c r="Q52" s="114"/>
    </row>
    <row r="53" spans="1:17">
      <c r="A53" s="99"/>
      <c r="B53" s="114"/>
      <c r="C53" s="114"/>
      <c r="F53" s="93"/>
      <c r="H53" s="93"/>
      <c r="N53" s="114"/>
      <c r="O53" s="114"/>
      <c r="P53" s="114"/>
      <c r="Q53" s="114"/>
    </row>
    <row r="54" spans="1:17">
      <c r="A54" s="99"/>
      <c r="B54" s="114"/>
      <c r="C54" s="114"/>
      <c r="F54" s="93"/>
      <c r="H54" s="93"/>
      <c r="N54" s="114"/>
      <c r="O54" s="114"/>
      <c r="P54" s="114"/>
      <c r="Q54" s="114"/>
    </row>
    <row r="55" spans="1:17">
      <c r="A55" s="99"/>
      <c r="B55" s="114"/>
      <c r="C55" s="114"/>
      <c r="F55" s="93"/>
      <c r="H55" s="93"/>
      <c r="N55" s="114"/>
      <c r="O55" s="114"/>
      <c r="P55" s="114"/>
      <c r="Q55" s="114"/>
    </row>
    <row r="56" spans="1:17">
      <c r="A56" s="99"/>
      <c r="B56" s="114"/>
      <c r="C56" s="114"/>
      <c r="F56" s="93"/>
      <c r="H56" s="93"/>
      <c r="N56" s="114"/>
      <c r="O56" s="114"/>
      <c r="P56" s="114"/>
      <c r="Q56" s="114"/>
    </row>
    <row r="57" spans="1:17">
      <c r="A57" s="99"/>
      <c r="B57" s="114"/>
      <c r="C57" s="114"/>
      <c r="F57" s="93"/>
      <c r="N57" s="114"/>
      <c r="O57" s="114"/>
      <c r="P57" s="114"/>
      <c r="Q57" s="114"/>
    </row>
    <row r="58" spans="1:17">
      <c r="A58" s="99"/>
      <c r="B58" s="114"/>
      <c r="C58" s="114"/>
      <c r="F58" s="93"/>
      <c r="N58" s="114"/>
      <c r="O58" s="114"/>
      <c r="P58" s="114"/>
      <c r="Q58" s="114"/>
    </row>
    <row r="59" spans="1:17">
      <c r="A59" s="99"/>
      <c r="B59" s="114"/>
      <c r="C59" s="114"/>
      <c r="F59" s="93"/>
      <c r="N59" s="114"/>
      <c r="O59" s="114"/>
      <c r="P59" s="114"/>
      <c r="Q59" s="114"/>
    </row>
    <row r="60" spans="1:17">
      <c r="A60" s="99"/>
      <c r="B60" s="114"/>
      <c r="C60" s="114"/>
      <c r="F60" s="93"/>
      <c r="N60" s="114"/>
      <c r="O60" s="114"/>
      <c r="P60" s="114"/>
      <c r="Q60" s="114"/>
    </row>
    <row r="61" spans="1:17">
      <c r="A61" s="99"/>
      <c r="B61" s="114"/>
      <c r="C61" s="114"/>
      <c r="F61" s="93"/>
      <c r="N61" s="114"/>
      <c r="O61" s="114"/>
      <c r="P61" s="114"/>
      <c r="Q61" s="114"/>
    </row>
    <row r="62" spans="1:17">
      <c r="A62" s="99"/>
      <c r="B62" s="114"/>
      <c r="C62" s="114"/>
      <c r="F62" s="93"/>
      <c r="N62" s="114"/>
      <c r="O62" s="114"/>
      <c r="P62" s="114"/>
      <c r="Q62" s="114"/>
    </row>
    <row r="63" spans="1:17">
      <c r="A63" s="99"/>
      <c r="B63" s="114"/>
      <c r="C63" s="114"/>
      <c r="F63" s="93"/>
      <c r="N63" s="114"/>
      <c r="O63" s="114"/>
      <c r="P63" s="114"/>
      <c r="Q63" s="114"/>
    </row>
    <row r="64" spans="1:17">
      <c r="A64" s="99"/>
      <c r="B64" s="114"/>
      <c r="C64" s="114"/>
      <c r="F64" s="93"/>
      <c r="N64" s="114"/>
      <c r="O64" s="114"/>
      <c r="P64" s="114"/>
      <c r="Q64" s="114"/>
    </row>
    <row r="65" spans="1:17">
      <c r="A65" s="99"/>
      <c r="B65" s="114"/>
      <c r="C65" s="114"/>
      <c r="F65" s="93"/>
      <c r="N65" s="114"/>
      <c r="O65" s="114"/>
      <c r="P65" s="114"/>
      <c r="Q65" s="114"/>
    </row>
    <row r="66" spans="1:17">
      <c r="A66" s="99"/>
      <c r="F66" s="93"/>
      <c r="N66" s="114"/>
      <c r="O66" s="114"/>
      <c r="P66" s="114"/>
      <c r="Q66" s="114"/>
    </row>
    <row r="67" spans="1:17">
      <c r="A67" s="99"/>
      <c r="F67" s="93"/>
      <c r="N67" s="114"/>
      <c r="O67" s="114"/>
      <c r="P67" s="114"/>
      <c r="Q67" s="114"/>
    </row>
    <row r="68" spans="1:17">
      <c r="F68" s="93"/>
      <c r="N68" s="114"/>
      <c r="O68" s="114"/>
      <c r="P68" s="114"/>
      <c r="Q68" s="114"/>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sheetPr codeName="Sheet21"/>
  <dimension ref="A1:I29"/>
  <sheetViews>
    <sheetView showGridLines="0" zoomScaleNormal="100" workbookViewId="0">
      <pane xSplit="1" ySplit="8" topLeftCell="B9" activePane="bottomRight" state="frozen"/>
      <selection activeCell="L38" sqref="L38:L41"/>
      <selection pane="topRight" activeCell="L38" sqref="L38:L41"/>
      <selection pane="bottomLeft" activeCell="L38" sqref="L38:L41"/>
      <selection pane="bottomRight" activeCell="L38" sqref="L38:L41"/>
    </sheetView>
  </sheetViews>
  <sheetFormatPr defaultColWidth="10.7109375" defaultRowHeight="12.75" customHeight="1"/>
  <cols>
    <col min="1" max="2" width="10.7109375" style="213"/>
    <col min="3" max="3" width="19.42578125" style="213" bestFit="1" customWidth="1"/>
    <col min="4" max="16384" width="10.7109375" style="213"/>
  </cols>
  <sheetData>
    <row r="1" spans="1:9" ht="12.75" customHeight="1">
      <c r="A1" s="213" t="s">
        <v>0</v>
      </c>
      <c r="B1" s="213" t="s">
        <v>187</v>
      </c>
    </row>
    <row r="2" spans="1:9" ht="12.75" customHeight="1">
      <c r="A2" s="213" t="s">
        <v>1</v>
      </c>
      <c r="B2" s="213" t="s">
        <v>311</v>
      </c>
    </row>
    <row r="3" spans="1:9" ht="12.75" customHeight="1">
      <c r="A3" s="213" t="s">
        <v>30</v>
      </c>
      <c r="B3" s="244" t="s">
        <v>312</v>
      </c>
    </row>
    <row r="4" spans="1:9" ht="12.75" customHeight="1">
      <c r="A4" s="213" t="s">
        <v>25</v>
      </c>
    </row>
    <row r="5" spans="1:9" ht="12.75" customHeight="1">
      <c r="A5" s="213" t="s">
        <v>178</v>
      </c>
    </row>
    <row r="6" spans="1:9" ht="12.75" customHeight="1">
      <c r="A6" s="213" t="s">
        <v>170</v>
      </c>
      <c r="B6" s="213" t="s">
        <v>319</v>
      </c>
    </row>
    <row r="7" spans="1:9" ht="12.75" customHeight="1">
      <c r="A7" s="213" t="s">
        <v>173</v>
      </c>
      <c r="B7" s="213" t="s">
        <v>320</v>
      </c>
    </row>
    <row r="9" spans="1:9" ht="15" customHeight="1">
      <c r="C9" s="309" t="s">
        <v>272</v>
      </c>
      <c r="D9" s="307">
        <v>2014</v>
      </c>
      <c r="E9" s="308"/>
      <c r="F9" s="307">
        <v>2015</v>
      </c>
      <c r="G9" s="308"/>
      <c r="H9" s="307" t="s">
        <v>273</v>
      </c>
      <c r="I9" s="308"/>
    </row>
    <row r="10" spans="1:9" ht="15" customHeight="1">
      <c r="C10" s="310"/>
      <c r="D10" s="222" t="s">
        <v>274</v>
      </c>
      <c r="E10" s="220" t="s">
        <v>282</v>
      </c>
      <c r="F10" s="222" t="s">
        <v>274</v>
      </c>
      <c r="G10" s="220" t="s">
        <v>282</v>
      </c>
      <c r="H10" s="219">
        <v>2014</v>
      </c>
      <c r="I10" s="220">
        <v>2015</v>
      </c>
    </row>
    <row r="11" spans="1:9" ht="15" customHeight="1">
      <c r="C11" s="216" t="s">
        <v>276</v>
      </c>
      <c r="D11" s="225" t="s">
        <v>400</v>
      </c>
      <c r="E11" s="279" t="s">
        <v>426</v>
      </c>
      <c r="F11" s="225" t="s">
        <v>401</v>
      </c>
      <c r="G11" s="224" t="s">
        <v>402</v>
      </c>
      <c r="H11" s="226" t="s">
        <v>403</v>
      </c>
      <c r="I11" s="227" t="s">
        <v>404</v>
      </c>
    </row>
    <row r="12" spans="1:9" ht="15" customHeight="1">
      <c r="C12" s="216" t="s">
        <v>277</v>
      </c>
      <c r="D12" s="221"/>
      <c r="E12" s="217"/>
      <c r="F12" s="221"/>
      <c r="G12" s="217"/>
      <c r="H12" s="226"/>
      <c r="I12" s="227"/>
    </row>
    <row r="13" spans="1:9" ht="15" customHeight="1">
      <c r="C13" s="216" t="s">
        <v>278</v>
      </c>
      <c r="D13" s="221" t="s">
        <v>405</v>
      </c>
      <c r="E13" s="217" t="s">
        <v>406</v>
      </c>
      <c r="F13" s="278" t="s">
        <v>428</v>
      </c>
      <c r="G13" s="217" t="s">
        <v>407</v>
      </c>
      <c r="H13" s="226" t="s">
        <v>427</v>
      </c>
      <c r="I13" s="227" t="s">
        <v>408</v>
      </c>
    </row>
    <row r="14" spans="1:9" ht="15" customHeight="1">
      <c r="C14" s="216" t="s">
        <v>279</v>
      </c>
      <c r="D14" s="278" t="s">
        <v>425</v>
      </c>
      <c r="E14" s="217" t="s">
        <v>409</v>
      </c>
      <c r="F14" s="221" t="s">
        <v>410</v>
      </c>
      <c r="G14" s="217" t="s">
        <v>411</v>
      </c>
      <c r="H14" s="226" t="s">
        <v>412</v>
      </c>
      <c r="I14" s="227" t="s">
        <v>413</v>
      </c>
    </row>
    <row r="15" spans="1:9" ht="15" customHeight="1">
      <c r="C15" s="216" t="s">
        <v>275</v>
      </c>
      <c r="D15" s="221" t="s">
        <v>414</v>
      </c>
      <c r="E15" s="217" t="s">
        <v>415</v>
      </c>
      <c r="F15" s="221" t="s">
        <v>416</v>
      </c>
      <c r="G15" s="217" t="s">
        <v>417</v>
      </c>
      <c r="H15" s="226" t="s">
        <v>418</v>
      </c>
      <c r="I15" s="227" t="s">
        <v>419</v>
      </c>
    </row>
    <row r="16" spans="1:9" ht="15" customHeight="1">
      <c r="C16" s="216" t="s">
        <v>280</v>
      </c>
      <c r="D16" s="221" t="s">
        <v>420</v>
      </c>
      <c r="E16" s="217" t="s">
        <v>421</v>
      </c>
      <c r="F16" s="221" t="s">
        <v>422</v>
      </c>
      <c r="G16" s="224" t="s">
        <v>423</v>
      </c>
      <c r="H16" s="228" t="s">
        <v>429</v>
      </c>
      <c r="I16" s="229" t="s">
        <v>430</v>
      </c>
    </row>
    <row r="17" spans="3:9" ht="15" customHeight="1">
      <c r="C17" s="218" t="s">
        <v>281</v>
      </c>
      <c r="D17" s="222" t="s">
        <v>423</v>
      </c>
      <c r="E17" s="220" t="s">
        <v>420</v>
      </c>
      <c r="F17" s="222" t="s">
        <v>424</v>
      </c>
      <c r="G17" s="220" t="s">
        <v>423</v>
      </c>
      <c r="H17" s="230" t="s">
        <v>431</v>
      </c>
      <c r="I17" s="231" t="s">
        <v>431</v>
      </c>
    </row>
    <row r="21" spans="3:9" ht="15" customHeight="1">
      <c r="C21" s="309" t="s">
        <v>283</v>
      </c>
      <c r="D21" s="307">
        <v>2014</v>
      </c>
      <c r="E21" s="308"/>
      <c r="F21" s="307">
        <v>2015</v>
      </c>
      <c r="G21" s="308"/>
      <c r="H21" s="307" t="s">
        <v>284</v>
      </c>
      <c r="I21" s="308"/>
    </row>
    <row r="22" spans="3:9" ht="15" customHeight="1">
      <c r="C22" s="310"/>
      <c r="D22" s="222" t="s">
        <v>285</v>
      </c>
      <c r="E22" s="220" t="s">
        <v>286</v>
      </c>
      <c r="F22" s="222" t="s">
        <v>285</v>
      </c>
      <c r="G22" s="220" t="s">
        <v>286</v>
      </c>
      <c r="H22" s="219">
        <v>2014</v>
      </c>
      <c r="I22" s="220">
        <v>2015</v>
      </c>
    </row>
    <row r="23" spans="3:9" ht="15" customHeight="1">
      <c r="C23" s="216" t="s">
        <v>287</v>
      </c>
      <c r="D23" s="225">
        <v>108.1</v>
      </c>
      <c r="E23" s="224">
        <v>106</v>
      </c>
      <c r="F23" s="225">
        <v>103.8</v>
      </c>
      <c r="G23" s="224">
        <v>103.6</v>
      </c>
      <c r="H23" s="226" t="s">
        <v>389</v>
      </c>
      <c r="I23" s="227" t="s">
        <v>390</v>
      </c>
    </row>
    <row r="24" spans="3:9" ht="15" customHeight="1">
      <c r="C24" s="216" t="s">
        <v>288</v>
      </c>
      <c r="D24" s="221"/>
      <c r="E24" s="217"/>
      <c r="F24" s="221"/>
      <c r="G24" s="217"/>
      <c r="H24" s="226"/>
      <c r="I24" s="227"/>
    </row>
    <row r="25" spans="3:9" ht="15" customHeight="1">
      <c r="C25" s="216" t="s">
        <v>289</v>
      </c>
      <c r="D25" s="221">
        <v>6.74</v>
      </c>
      <c r="E25" s="217">
        <v>5.93</v>
      </c>
      <c r="F25" s="223">
        <v>7.3</v>
      </c>
      <c r="G25" s="217">
        <v>5.98</v>
      </c>
      <c r="H25" s="226" t="s">
        <v>391</v>
      </c>
      <c r="I25" s="227" t="s">
        <v>392</v>
      </c>
    </row>
    <row r="26" spans="3:9" ht="15" customHeight="1">
      <c r="C26" s="216" t="s">
        <v>321</v>
      </c>
      <c r="D26" s="223">
        <v>4.8</v>
      </c>
      <c r="E26" s="217">
        <v>4.16</v>
      </c>
      <c r="F26" s="221">
        <v>4.9400000000000004</v>
      </c>
      <c r="G26" s="217">
        <v>3.94</v>
      </c>
      <c r="H26" s="226" t="s">
        <v>393</v>
      </c>
      <c r="I26" s="227" t="s">
        <v>394</v>
      </c>
    </row>
    <row r="27" spans="3:9" ht="15" customHeight="1">
      <c r="C27" s="216" t="s">
        <v>275</v>
      </c>
      <c r="D27" s="221">
        <v>1.3660000000000001</v>
      </c>
      <c r="E27" s="217">
        <v>1.347</v>
      </c>
      <c r="F27" s="221">
        <v>1.361</v>
      </c>
      <c r="G27" s="217">
        <v>1.3149999999999999</v>
      </c>
      <c r="H27" s="226" t="s">
        <v>395</v>
      </c>
      <c r="I27" s="227" t="s">
        <v>396</v>
      </c>
    </row>
    <row r="28" spans="3:9" ht="15" customHeight="1">
      <c r="C28" s="216" t="s">
        <v>374</v>
      </c>
      <c r="D28" s="221">
        <v>0.8</v>
      </c>
      <c r="E28" s="217">
        <v>0.6</v>
      </c>
      <c r="F28" s="221">
        <v>1.2</v>
      </c>
      <c r="G28" s="224">
        <v>1.1000000000000001</v>
      </c>
      <c r="H28" s="228" t="s">
        <v>397</v>
      </c>
      <c r="I28" s="229" t="s">
        <v>398</v>
      </c>
    </row>
    <row r="29" spans="3:9" ht="15" customHeight="1">
      <c r="C29" s="218" t="s">
        <v>375</v>
      </c>
      <c r="D29" s="222">
        <v>1.1000000000000001</v>
      </c>
      <c r="E29" s="220">
        <v>0.8</v>
      </c>
      <c r="F29" s="222">
        <v>1.4</v>
      </c>
      <c r="G29" s="220">
        <v>1.1000000000000001</v>
      </c>
      <c r="H29" s="230" t="s">
        <v>399</v>
      </c>
      <c r="I29" s="231" t="s">
        <v>399</v>
      </c>
    </row>
  </sheetData>
  <mergeCells count="8">
    <mergeCell ref="D9:E9"/>
    <mergeCell ref="F9:G9"/>
    <mergeCell ref="H9:I9"/>
    <mergeCell ref="C9:C10"/>
    <mergeCell ref="C21:C22"/>
    <mergeCell ref="D21:E21"/>
    <mergeCell ref="F21:G21"/>
    <mergeCell ref="H21:I2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23">
    <pageSetUpPr fitToPage="1"/>
  </sheetPr>
  <dimension ref="A1:T82"/>
  <sheetViews>
    <sheetView showGridLines="0" zoomScaleNormal="100" workbookViewId="0">
      <pane ySplit="14" topLeftCell="A15" activePane="bottomLeft" state="frozen"/>
      <selection activeCell="L38" sqref="L38:L41"/>
      <selection pane="bottomLeft" activeCell="L38" sqref="L38:L41"/>
    </sheetView>
  </sheetViews>
  <sheetFormatPr defaultColWidth="9.140625" defaultRowHeight="12"/>
  <cols>
    <col min="1" max="1" width="11" style="47" customWidth="1"/>
    <col min="2" max="2" width="38.28515625" style="47" customWidth="1"/>
    <col min="3" max="7" width="10.7109375" style="47" customWidth="1"/>
    <col min="8" max="8" width="2.85546875" style="47" customWidth="1"/>
    <col min="9" max="9" width="38.28515625" style="49" customWidth="1"/>
    <col min="10" max="11" width="10.7109375" style="49" customWidth="1"/>
    <col min="12" max="13" width="10.7109375" style="47" customWidth="1"/>
    <col min="14" max="14" width="10.7109375" style="49" customWidth="1"/>
    <col min="15" max="15" width="9.28515625" style="49" bestFit="1" customWidth="1"/>
    <col min="16" max="18" width="9.7109375" style="49" bestFit="1" customWidth="1"/>
    <col min="19" max="19" width="9.28515625" style="49" bestFit="1" customWidth="1"/>
    <col min="20" max="20" width="9.7109375" style="49" bestFit="1" customWidth="1"/>
    <col min="21" max="16384" width="9.140625" style="49"/>
  </cols>
  <sheetData>
    <row r="1" spans="1:20">
      <c r="A1" s="125" t="s">
        <v>0</v>
      </c>
      <c r="B1" s="125" t="s">
        <v>112</v>
      </c>
      <c r="C1" s="126"/>
      <c r="D1" s="126"/>
      <c r="E1" s="126"/>
      <c r="F1" s="126"/>
      <c r="G1" s="126"/>
      <c r="H1" s="126"/>
      <c r="L1" s="126"/>
      <c r="M1" s="126"/>
    </row>
    <row r="2" spans="1:20">
      <c r="A2" s="125" t="s">
        <v>1</v>
      </c>
      <c r="B2" s="125" t="s">
        <v>102</v>
      </c>
      <c r="C2" s="126"/>
      <c r="D2" s="126"/>
      <c r="E2" s="126"/>
      <c r="F2" s="126"/>
      <c r="G2" s="126"/>
      <c r="H2" s="126"/>
      <c r="I2" s="125"/>
      <c r="L2" s="126"/>
      <c r="M2" s="126"/>
    </row>
    <row r="3" spans="1:20">
      <c r="A3" s="47" t="s">
        <v>30</v>
      </c>
      <c r="B3" s="125" t="s">
        <v>103</v>
      </c>
      <c r="C3" s="126"/>
      <c r="D3" s="126"/>
      <c r="E3" s="126"/>
      <c r="F3" s="126"/>
      <c r="G3" s="126"/>
      <c r="H3" s="126"/>
      <c r="I3" s="125"/>
      <c r="L3" s="126"/>
      <c r="M3" s="126"/>
    </row>
    <row r="4" spans="1:20">
      <c r="A4" s="127" t="s">
        <v>25</v>
      </c>
      <c r="C4" s="128"/>
      <c r="D4" s="128"/>
      <c r="E4" s="128"/>
      <c r="F4" s="128"/>
      <c r="G4" s="128"/>
      <c r="H4" s="126"/>
      <c r="I4" s="125"/>
      <c r="L4" s="126"/>
      <c r="M4" s="126"/>
    </row>
    <row r="5" spans="1:20">
      <c r="A5" s="127" t="s">
        <v>178</v>
      </c>
      <c r="C5" s="128"/>
      <c r="D5" s="128"/>
      <c r="E5" s="128"/>
      <c r="F5" s="128"/>
      <c r="G5" s="128"/>
      <c r="H5" s="128"/>
      <c r="I5" s="125"/>
      <c r="L5" s="128"/>
      <c r="M5" s="128"/>
    </row>
    <row r="6" spans="1:20">
      <c r="A6" s="125" t="s">
        <v>170</v>
      </c>
      <c r="B6" s="125" t="s">
        <v>174</v>
      </c>
      <c r="C6" s="128"/>
      <c r="D6" s="128"/>
      <c r="E6" s="128"/>
      <c r="F6" s="128"/>
      <c r="G6" s="128"/>
      <c r="H6" s="128"/>
      <c r="I6" s="125"/>
      <c r="L6" s="128"/>
      <c r="M6" s="128"/>
    </row>
    <row r="7" spans="1:20">
      <c r="A7" s="125" t="s">
        <v>173</v>
      </c>
      <c r="B7" s="125" t="s">
        <v>174</v>
      </c>
      <c r="C7" s="128"/>
      <c r="D7" s="128"/>
      <c r="E7" s="128"/>
      <c r="F7" s="128"/>
      <c r="G7" s="128"/>
      <c r="H7" s="128"/>
      <c r="I7" s="125"/>
      <c r="L7" s="128"/>
      <c r="M7" s="128"/>
    </row>
    <row r="8" spans="1:20">
      <c r="A8" s="125"/>
      <c r="B8" s="129"/>
      <c r="C8" s="128"/>
      <c r="D8" s="128"/>
      <c r="E8" s="128"/>
      <c r="F8" s="128"/>
      <c r="G8" s="128"/>
      <c r="H8" s="128"/>
      <c r="I8" s="125"/>
      <c r="L8" s="128"/>
      <c r="M8" s="128"/>
    </row>
    <row r="9" spans="1:20">
      <c r="A9" s="125"/>
      <c r="B9" s="125"/>
      <c r="C9" s="128"/>
      <c r="D9" s="128"/>
      <c r="E9" s="128"/>
      <c r="F9" s="128"/>
      <c r="G9" s="128"/>
      <c r="H9" s="128"/>
      <c r="I9" s="125"/>
      <c r="L9" s="128"/>
      <c r="M9" s="128"/>
    </row>
    <row r="10" spans="1:20">
      <c r="A10" s="125"/>
      <c r="B10" s="125"/>
      <c r="C10" s="130"/>
      <c r="D10" s="130"/>
      <c r="E10" s="130"/>
      <c r="F10" s="130"/>
      <c r="G10" s="130"/>
      <c r="H10" s="128"/>
      <c r="I10" s="125"/>
      <c r="L10" s="128"/>
      <c r="M10" s="128"/>
    </row>
    <row r="11" spans="1:20" ht="15" customHeight="1" thickBot="1">
      <c r="A11" s="125"/>
      <c r="B11" s="125"/>
      <c r="I11" s="49" t="s">
        <v>163</v>
      </c>
    </row>
    <row r="12" spans="1:20" ht="15" customHeight="1" thickBot="1">
      <c r="B12" s="164"/>
      <c r="C12" s="256">
        <v>2013</v>
      </c>
      <c r="D12" s="256">
        <v>2014</v>
      </c>
      <c r="E12" s="257"/>
      <c r="F12" s="258">
        <v>2015</v>
      </c>
      <c r="G12" s="258"/>
      <c r="H12" s="165"/>
      <c r="I12" s="164"/>
      <c r="J12" s="256">
        <v>2013</v>
      </c>
      <c r="K12" s="256">
        <v>2014</v>
      </c>
      <c r="L12" s="257"/>
      <c r="M12" s="258">
        <v>2015</v>
      </c>
      <c r="N12" s="258"/>
    </row>
    <row r="13" spans="1:20" ht="15" customHeight="1" thickBot="1">
      <c r="B13" s="166"/>
      <c r="C13" s="259" t="s">
        <v>48</v>
      </c>
      <c r="D13" s="260" t="s">
        <v>49</v>
      </c>
      <c r="E13" s="257"/>
      <c r="F13" s="256"/>
      <c r="G13" s="257"/>
      <c r="H13" s="165"/>
      <c r="I13" s="166"/>
      <c r="J13" s="264" t="s">
        <v>181</v>
      </c>
      <c r="K13" s="260" t="s">
        <v>104</v>
      </c>
      <c r="L13" s="257"/>
      <c r="M13" s="256"/>
      <c r="N13" s="257"/>
    </row>
    <row r="14" spans="1:20" ht="15" customHeight="1" thickBot="1">
      <c r="B14" s="167"/>
      <c r="C14" s="261"/>
      <c r="D14" s="262" t="s">
        <v>274</v>
      </c>
      <c r="E14" s="262" t="s">
        <v>130</v>
      </c>
      <c r="F14" s="262" t="s">
        <v>274</v>
      </c>
      <c r="G14" s="262" t="s">
        <v>130</v>
      </c>
      <c r="H14" s="165"/>
      <c r="I14" s="167"/>
      <c r="J14" s="261"/>
      <c r="K14" s="262" t="s">
        <v>285</v>
      </c>
      <c r="L14" s="262" t="s">
        <v>105</v>
      </c>
      <c r="M14" s="262" t="s">
        <v>285</v>
      </c>
      <c r="N14" s="262" t="s">
        <v>105</v>
      </c>
    </row>
    <row r="15" spans="1:20" ht="15" customHeight="1" thickBot="1">
      <c r="B15" s="263" t="s">
        <v>50</v>
      </c>
      <c r="C15" s="131"/>
      <c r="D15" s="131"/>
      <c r="E15" s="131"/>
      <c r="F15" s="131"/>
      <c r="G15" s="168"/>
      <c r="H15" s="165"/>
      <c r="I15" s="263" t="s">
        <v>139</v>
      </c>
      <c r="J15" s="131"/>
      <c r="K15" s="131"/>
      <c r="L15" s="131"/>
      <c r="M15" s="131"/>
      <c r="N15" s="168"/>
    </row>
    <row r="16" spans="1:20" ht="15" customHeight="1">
      <c r="B16" s="132" t="s">
        <v>32</v>
      </c>
      <c r="C16" s="133">
        <v>3.3361515168922176</v>
      </c>
      <c r="D16" s="133">
        <v>2.4462482462747523</v>
      </c>
      <c r="E16" s="133">
        <v>2.3863726009213835</v>
      </c>
      <c r="F16" s="133">
        <v>2.9509179578330382</v>
      </c>
      <c r="G16" s="169">
        <v>2.8721116695707885</v>
      </c>
      <c r="H16" s="145"/>
      <c r="I16" s="134" t="s">
        <v>37</v>
      </c>
      <c r="J16" s="170">
        <v>3.3361515168922176</v>
      </c>
      <c r="K16" s="135">
        <v>2.4462482462747523</v>
      </c>
      <c r="L16" s="133">
        <v>2.3863726009213835</v>
      </c>
      <c r="M16" s="133">
        <v>2.9509179578330382</v>
      </c>
      <c r="N16" s="171">
        <v>2.8721116695707885</v>
      </c>
      <c r="O16" s="136"/>
      <c r="P16" s="136"/>
      <c r="Q16" s="136"/>
      <c r="R16" s="136"/>
      <c r="S16" s="136"/>
      <c r="T16" s="136"/>
    </row>
    <row r="17" spans="1:20" ht="15" customHeight="1">
      <c r="B17" s="132" t="s">
        <v>65</v>
      </c>
      <c r="C17" s="133">
        <v>1.5221230358583142</v>
      </c>
      <c r="D17" s="133">
        <v>1.6307761466824182</v>
      </c>
      <c r="E17" s="133">
        <v>1.5710908984548233</v>
      </c>
      <c r="F17" s="133">
        <v>2.7779793360027121</v>
      </c>
      <c r="G17" s="169">
        <v>2.6992323909380147</v>
      </c>
      <c r="H17" s="145"/>
      <c r="I17" s="134" t="s">
        <v>66</v>
      </c>
      <c r="J17" s="135">
        <v>1.5221230358583142</v>
      </c>
      <c r="K17" s="135">
        <v>1.6307761466824182</v>
      </c>
      <c r="L17" s="133">
        <v>1.5710908984548233</v>
      </c>
      <c r="M17" s="133">
        <v>2.7779793360027121</v>
      </c>
      <c r="N17" s="172">
        <v>2.6992323909380147</v>
      </c>
      <c r="O17" s="136"/>
      <c r="P17" s="136"/>
      <c r="Q17" s="136"/>
      <c r="R17" s="136"/>
      <c r="S17" s="136"/>
      <c r="T17" s="136"/>
    </row>
    <row r="18" spans="1:20" ht="15" customHeight="1" thickBot="1">
      <c r="B18" s="137" t="s">
        <v>164</v>
      </c>
      <c r="C18" s="133">
        <v>1.7332688404035712</v>
      </c>
      <c r="D18" s="138">
        <v>-3.2577144274578501E-2</v>
      </c>
      <c r="E18" s="133">
        <v>8.6472191013965499E-2</v>
      </c>
      <c r="F18" s="133">
        <v>2.4560150398641447</v>
      </c>
      <c r="G18" s="169">
        <v>2.4814159649156018</v>
      </c>
      <c r="H18" s="145"/>
      <c r="I18" s="139" t="s">
        <v>165</v>
      </c>
      <c r="J18" s="152">
        <v>1.7332688404035712</v>
      </c>
      <c r="K18" s="135">
        <v>-3.2577144274578501E-2</v>
      </c>
      <c r="L18" s="133">
        <v>8.6472191013965499E-2</v>
      </c>
      <c r="M18" s="133">
        <v>2.4560150398641447</v>
      </c>
      <c r="N18" s="173">
        <v>2.4814159649156018</v>
      </c>
      <c r="O18" s="136"/>
      <c r="P18" s="136"/>
      <c r="Q18" s="136"/>
      <c r="R18" s="136"/>
      <c r="S18" s="136"/>
      <c r="T18" s="136"/>
    </row>
    <row r="19" spans="1:20" ht="15" customHeight="1" thickBot="1">
      <c r="A19" s="140"/>
      <c r="B19" s="263" t="s">
        <v>51</v>
      </c>
      <c r="C19" s="141"/>
      <c r="D19" s="174"/>
      <c r="E19" s="141"/>
      <c r="F19" s="141"/>
      <c r="G19" s="175"/>
      <c r="H19" s="176"/>
      <c r="I19" s="265" t="s">
        <v>52</v>
      </c>
      <c r="J19" s="141"/>
      <c r="K19" s="141"/>
      <c r="L19" s="141"/>
      <c r="M19" s="141"/>
      <c r="N19" s="175"/>
      <c r="O19" s="136"/>
      <c r="P19" s="136"/>
      <c r="Q19" s="136"/>
      <c r="R19" s="136"/>
      <c r="S19" s="136"/>
      <c r="T19" s="136"/>
    </row>
    <row r="20" spans="1:20" ht="15" customHeight="1">
      <c r="A20" s="140"/>
      <c r="B20" s="132" t="s">
        <v>151</v>
      </c>
      <c r="C20" s="133">
        <v>1.0434214241290363</v>
      </c>
      <c r="D20" s="133">
        <v>1.9259182251261109</v>
      </c>
      <c r="E20" s="133">
        <v>1.4708877679987324</v>
      </c>
      <c r="F20" s="133">
        <v>2.0665079041753529</v>
      </c>
      <c r="G20" s="169">
        <v>1.7475429368359414</v>
      </c>
      <c r="H20" s="145"/>
      <c r="I20" s="134" t="s">
        <v>152</v>
      </c>
      <c r="J20" s="135">
        <v>1.0434214241290363</v>
      </c>
      <c r="K20" s="135">
        <v>1.9259182251261109</v>
      </c>
      <c r="L20" s="133">
        <v>1.4708877679987324</v>
      </c>
      <c r="M20" s="133">
        <v>2.0665079041753529</v>
      </c>
      <c r="N20" s="172">
        <v>1.7475429368359414</v>
      </c>
      <c r="O20" s="136"/>
      <c r="P20" s="136"/>
      <c r="Q20" s="136"/>
      <c r="R20" s="136"/>
      <c r="S20" s="136"/>
      <c r="T20" s="136"/>
    </row>
    <row r="21" spans="1:20" ht="15" customHeight="1">
      <c r="A21" s="140"/>
      <c r="B21" s="132" t="s">
        <v>53</v>
      </c>
      <c r="C21" s="133">
        <v>0.2</v>
      </c>
      <c r="D21" s="133">
        <v>2</v>
      </c>
      <c r="E21" s="133">
        <v>2.2000000000000002</v>
      </c>
      <c r="F21" s="133">
        <v>1.9</v>
      </c>
      <c r="G21" s="169">
        <v>2.6</v>
      </c>
      <c r="H21" s="145"/>
      <c r="I21" s="134" t="s">
        <v>106</v>
      </c>
      <c r="J21" s="133">
        <v>0.2</v>
      </c>
      <c r="K21" s="133">
        <v>2</v>
      </c>
      <c r="L21" s="133">
        <v>2.2000000000000002</v>
      </c>
      <c r="M21" s="133">
        <v>1.9</v>
      </c>
      <c r="N21" s="169">
        <v>2.6</v>
      </c>
      <c r="O21" s="136"/>
      <c r="P21" s="136"/>
      <c r="Q21" s="136"/>
      <c r="R21" s="136"/>
      <c r="S21" s="136"/>
      <c r="T21" s="136"/>
    </row>
    <row r="22" spans="1:20" ht="15" customHeight="1">
      <c r="B22" s="132" t="s">
        <v>107</v>
      </c>
      <c r="C22" s="133">
        <v>1.4</v>
      </c>
      <c r="D22" s="133">
        <v>1.4</v>
      </c>
      <c r="E22" s="133">
        <v>0.8</v>
      </c>
      <c r="F22" s="133">
        <v>-0.3</v>
      </c>
      <c r="G22" s="169">
        <v>0.1</v>
      </c>
      <c r="H22" s="145"/>
      <c r="I22" s="134" t="s">
        <v>108</v>
      </c>
      <c r="J22" s="133">
        <v>1.4</v>
      </c>
      <c r="K22" s="133">
        <v>1.4</v>
      </c>
      <c r="L22" s="133">
        <v>0.8</v>
      </c>
      <c r="M22" s="133">
        <v>-0.3</v>
      </c>
      <c r="N22" s="169">
        <v>0.1</v>
      </c>
      <c r="O22" s="136"/>
      <c r="P22" s="136"/>
      <c r="Q22" s="136"/>
      <c r="R22" s="136"/>
      <c r="S22" s="136"/>
      <c r="T22" s="136"/>
    </row>
    <row r="23" spans="1:20" ht="15" customHeight="1">
      <c r="B23" s="132" t="s">
        <v>54</v>
      </c>
      <c r="C23" s="133">
        <v>5.8</v>
      </c>
      <c r="D23" s="133">
        <v>8.4</v>
      </c>
      <c r="E23" s="133">
        <v>12.5</v>
      </c>
      <c r="F23" s="133">
        <v>3.9</v>
      </c>
      <c r="G23" s="169">
        <v>2.6</v>
      </c>
      <c r="H23" s="145"/>
      <c r="I23" s="134" t="s">
        <v>109</v>
      </c>
      <c r="J23" s="133">
        <v>5.8</v>
      </c>
      <c r="K23" s="133">
        <v>8.4</v>
      </c>
      <c r="L23" s="133">
        <v>12.5</v>
      </c>
      <c r="M23" s="133">
        <v>3.9</v>
      </c>
      <c r="N23" s="169">
        <v>2.6</v>
      </c>
      <c r="O23" s="136"/>
      <c r="P23" s="136"/>
      <c r="Q23" s="136"/>
      <c r="R23" s="136"/>
      <c r="S23" s="136"/>
      <c r="T23" s="136"/>
    </row>
    <row r="24" spans="1:20" ht="15" customHeight="1">
      <c r="B24" s="132" t="s">
        <v>55</v>
      </c>
      <c r="C24" s="133">
        <v>0.8</v>
      </c>
      <c r="D24" s="133">
        <v>3.1</v>
      </c>
      <c r="E24" s="133">
        <v>3.6</v>
      </c>
      <c r="F24" s="133">
        <v>1.9</v>
      </c>
      <c r="G24" s="169">
        <v>2.1</v>
      </c>
      <c r="H24" s="145"/>
      <c r="I24" s="134" t="s">
        <v>56</v>
      </c>
      <c r="J24" s="133">
        <v>0.8</v>
      </c>
      <c r="K24" s="133">
        <v>3.1</v>
      </c>
      <c r="L24" s="133">
        <v>3.6</v>
      </c>
      <c r="M24" s="133">
        <v>1.9</v>
      </c>
      <c r="N24" s="169">
        <v>2.1</v>
      </c>
      <c r="O24" s="136"/>
      <c r="P24" s="136"/>
      <c r="Q24" s="136"/>
      <c r="R24" s="136"/>
      <c r="S24" s="136"/>
      <c r="T24" s="136"/>
    </row>
    <row r="25" spans="1:20" ht="15" customHeight="1">
      <c r="B25" s="132" t="s">
        <v>11</v>
      </c>
      <c r="C25" s="133">
        <v>5.3</v>
      </c>
      <c r="D25" s="133">
        <v>6.2</v>
      </c>
      <c r="E25" s="133">
        <v>6.5</v>
      </c>
      <c r="F25" s="133">
        <v>6.6</v>
      </c>
      <c r="G25" s="169">
        <v>5.9</v>
      </c>
      <c r="H25" s="145"/>
      <c r="I25" s="134" t="s">
        <v>11</v>
      </c>
      <c r="J25" s="135">
        <v>5.3</v>
      </c>
      <c r="K25" s="135">
        <v>6.2</v>
      </c>
      <c r="L25" s="133">
        <v>6.5</v>
      </c>
      <c r="M25" s="133">
        <v>6.6</v>
      </c>
      <c r="N25" s="172">
        <v>5.9</v>
      </c>
      <c r="O25" s="136"/>
      <c r="P25" s="136"/>
      <c r="Q25" s="136"/>
      <c r="R25" s="136"/>
      <c r="S25" s="136"/>
      <c r="T25" s="136"/>
    </row>
    <row r="26" spans="1:20" ht="15" customHeight="1">
      <c r="B26" s="132" t="s">
        <v>57</v>
      </c>
      <c r="C26" s="133">
        <v>5.3</v>
      </c>
      <c r="D26" s="133">
        <v>6.7</v>
      </c>
      <c r="E26" s="133">
        <v>7.1</v>
      </c>
      <c r="F26" s="133">
        <v>6.5</v>
      </c>
      <c r="G26" s="169">
        <v>6</v>
      </c>
      <c r="H26" s="145"/>
      <c r="I26" s="134" t="s">
        <v>57</v>
      </c>
      <c r="J26" s="135">
        <v>5.3</v>
      </c>
      <c r="K26" s="135">
        <v>6.7</v>
      </c>
      <c r="L26" s="133">
        <v>7.1</v>
      </c>
      <c r="M26" s="133">
        <v>6.5</v>
      </c>
      <c r="N26" s="172">
        <v>6</v>
      </c>
      <c r="O26" s="136"/>
      <c r="P26" s="136"/>
      <c r="Q26" s="136"/>
      <c r="R26" s="136"/>
      <c r="S26" s="136"/>
      <c r="T26" s="136"/>
    </row>
    <row r="27" spans="1:20" ht="15" customHeight="1" thickBot="1">
      <c r="B27" s="137" t="s">
        <v>20</v>
      </c>
      <c r="C27" s="133">
        <v>1.1000000000000001</v>
      </c>
      <c r="D27" s="133">
        <v>2.9</v>
      </c>
      <c r="E27" s="133">
        <v>3.3</v>
      </c>
      <c r="F27" s="133">
        <v>2.5</v>
      </c>
      <c r="G27" s="169">
        <v>2.4</v>
      </c>
      <c r="H27" s="145"/>
      <c r="I27" s="137" t="s">
        <v>20</v>
      </c>
      <c r="J27" s="152">
        <v>1.1000000000000001</v>
      </c>
      <c r="K27" s="135">
        <v>2.9</v>
      </c>
      <c r="L27" s="133">
        <v>3.3</v>
      </c>
      <c r="M27" s="133">
        <v>2.5</v>
      </c>
      <c r="N27" s="173">
        <v>2.4</v>
      </c>
      <c r="O27" s="136"/>
      <c r="P27" s="136"/>
      <c r="Q27" s="136"/>
      <c r="R27" s="136"/>
      <c r="S27" s="136"/>
      <c r="T27" s="136"/>
    </row>
    <row r="28" spans="1:20" ht="15" customHeight="1" thickBot="1">
      <c r="A28" s="140"/>
      <c r="B28" s="263" t="s">
        <v>314</v>
      </c>
      <c r="C28" s="141"/>
      <c r="D28" s="174"/>
      <c r="E28" s="141"/>
      <c r="F28" s="141"/>
      <c r="G28" s="177"/>
      <c r="H28" s="176"/>
      <c r="I28" s="265" t="s">
        <v>316</v>
      </c>
      <c r="J28" s="141"/>
      <c r="K28" s="141"/>
      <c r="L28" s="141"/>
      <c r="M28" s="141"/>
      <c r="N28" s="175"/>
      <c r="O28" s="136"/>
      <c r="P28" s="136"/>
      <c r="Q28" s="136"/>
      <c r="R28" s="136"/>
      <c r="S28" s="136"/>
      <c r="T28" s="136"/>
    </row>
    <row r="29" spans="1:20" ht="15" customHeight="1">
      <c r="B29" s="132" t="s">
        <v>58</v>
      </c>
      <c r="C29" s="133">
        <v>3.0692349203393103</v>
      </c>
      <c r="D29" s="133">
        <v>3.1308652307649685</v>
      </c>
      <c r="E29" s="133">
        <v>3.0891806369388362</v>
      </c>
      <c r="F29" s="133">
        <v>3.3050060445868641</v>
      </c>
      <c r="G29" s="169">
        <v>3.1418858266182315</v>
      </c>
      <c r="H29" s="145"/>
      <c r="I29" s="134" t="s">
        <v>59</v>
      </c>
      <c r="J29" s="135">
        <v>3.0692349203393103</v>
      </c>
      <c r="K29" s="135">
        <v>3.1308652307649685</v>
      </c>
      <c r="L29" s="133">
        <v>3.0891806369388362</v>
      </c>
      <c r="M29" s="133">
        <v>3.3050060445868641</v>
      </c>
      <c r="N29" s="172">
        <v>3.1418858266182315</v>
      </c>
      <c r="O29" s="136"/>
      <c r="P29" s="136"/>
      <c r="Q29" s="136"/>
      <c r="R29" s="136"/>
      <c r="S29" s="136"/>
      <c r="T29" s="136"/>
    </row>
    <row r="30" spans="1:20" ht="15" customHeight="1" thickBot="1">
      <c r="B30" s="137" t="s">
        <v>60</v>
      </c>
      <c r="C30" s="138">
        <v>6.7745460652906413</v>
      </c>
      <c r="D30" s="138">
        <v>6.4291827913379151</v>
      </c>
      <c r="E30" s="138">
        <v>7.0276959733368844</v>
      </c>
      <c r="F30" s="138">
        <v>6.354184084377632</v>
      </c>
      <c r="G30" s="151">
        <v>6.1520870124469411</v>
      </c>
      <c r="H30" s="145"/>
      <c r="I30" s="142" t="s">
        <v>61</v>
      </c>
      <c r="J30" s="135">
        <v>6.7745460652906413</v>
      </c>
      <c r="K30" s="135">
        <v>6.4291827913379151</v>
      </c>
      <c r="L30" s="138">
        <v>7.0276959733368844</v>
      </c>
      <c r="M30" s="133">
        <v>6.354184084377632</v>
      </c>
      <c r="N30" s="172">
        <v>6.1520870124469411</v>
      </c>
      <c r="O30" s="136"/>
      <c r="P30" s="136"/>
      <c r="Q30" s="136"/>
      <c r="R30" s="136"/>
      <c r="S30" s="136"/>
      <c r="T30" s="136"/>
    </row>
    <row r="31" spans="1:20" ht="15" customHeight="1" thickBot="1">
      <c r="A31" s="140"/>
      <c r="B31" s="263" t="s">
        <v>315</v>
      </c>
      <c r="C31" s="143"/>
      <c r="D31" s="143"/>
      <c r="E31" s="143"/>
      <c r="F31" s="143"/>
      <c r="G31" s="144"/>
      <c r="H31" s="145"/>
      <c r="I31" s="265" t="s">
        <v>317</v>
      </c>
      <c r="J31" s="141"/>
      <c r="K31" s="141"/>
      <c r="L31" s="143"/>
      <c r="M31" s="143"/>
      <c r="N31" s="175"/>
      <c r="O31" s="136"/>
      <c r="P31" s="136"/>
      <c r="Q31" s="136"/>
      <c r="R31" s="136"/>
      <c r="S31" s="136"/>
      <c r="T31" s="136"/>
    </row>
    <row r="32" spans="1:20" ht="15" customHeight="1" thickBot="1">
      <c r="B32" s="146" t="s">
        <v>434</v>
      </c>
      <c r="C32" s="148">
        <v>-2.3645498037880159</v>
      </c>
      <c r="D32" s="147">
        <v>-2.6705553607040646</v>
      </c>
      <c r="E32" s="148">
        <v>-2.7689310014117616</v>
      </c>
      <c r="F32" s="148">
        <v>-2.5902705469120724</v>
      </c>
      <c r="G32" s="178">
        <v>-2.5715594041046037</v>
      </c>
      <c r="H32" s="179"/>
      <c r="I32" s="134" t="s">
        <v>435</v>
      </c>
      <c r="J32" s="135">
        <v>-2.3645498037880159</v>
      </c>
      <c r="K32" s="135">
        <v>-2.6705553607040646</v>
      </c>
      <c r="L32" s="148">
        <v>-2.7689310014117616</v>
      </c>
      <c r="M32" s="149">
        <v>-2.5902705469120724</v>
      </c>
      <c r="N32" s="172">
        <v>-2.5715594041046037</v>
      </c>
      <c r="O32" s="136"/>
      <c r="P32" s="136"/>
      <c r="Q32" s="136"/>
      <c r="R32" s="136"/>
      <c r="S32" s="136"/>
      <c r="T32" s="136"/>
    </row>
    <row r="33" spans="1:20" ht="15" customHeight="1" thickBot="1">
      <c r="A33" s="140"/>
      <c r="B33" s="263" t="s">
        <v>110</v>
      </c>
      <c r="C33" s="141"/>
      <c r="D33" s="174"/>
      <c r="E33" s="141"/>
      <c r="F33" s="141"/>
      <c r="G33" s="177"/>
      <c r="H33" s="176"/>
      <c r="I33" s="265" t="s">
        <v>62</v>
      </c>
      <c r="J33" s="141"/>
      <c r="K33" s="141"/>
      <c r="L33" s="141"/>
      <c r="M33" s="141"/>
      <c r="N33" s="175"/>
      <c r="O33" s="136"/>
      <c r="P33" s="136"/>
      <c r="Q33" s="136"/>
      <c r="R33" s="136"/>
      <c r="S33" s="136"/>
      <c r="T33" s="136"/>
    </row>
    <row r="34" spans="1:20" ht="15" customHeight="1">
      <c r="A34" s="150"/>
      <c r="B34" s="132" t="s">
        <v>229</v>
      </c>
      <c r="C34" s="133">
        <v>3.0620380071065156</v>
      </c>
      <c r="D34" s="133">
        <v>2.8046434582623014</v>
      </c>
      <c r="E34" s="133">
        <v>3.1737127032578138</v>
      </c>
      <c r="F34" s="133">
        <v>3.747306984608656</v>
      </c>
      <c r="G34" s="133">
        <v>3.4250647030466874</v>
      </c>
      <c r="H34" s="145"/>
      <c r="I34" s="134" t="s">
        <v>236</v>
      </c>
      <c r="J34" s="135">
        <v>3.0620380071065156</v>
      </c>
      <c r="K34" s="135">
        <v>2.8046434582623014</v>
      </c>
      <c r="L34" s="133">
        <v>3.1737127032578138</v>
      </c>
      <c r="M34" s="133">
        <v>3.747306984608656</v>
      </c>
      <c r="N34" s="172">
        <v>3.4250647030466874</v>
      </c>
      <c r="O34" s="136"/>
      <c r="P34" s="136"/>
      <c r="Q34" s="136"/>
      <c r="R34" s="136"/>
      <c r="S34" s="136"/>
      <c r="T34" s="136"/>
    </row>
    <row r="35" spans="1:20" ht="15" customHeight="1">
      <c r="A35" s="150"/>
      <c r="B35" s="132" t="s">
        <v>125</v>
      </c>
      <c r="C35" s="133">
        <v>1.5620304609013314</v>
      </c>
      <c r="D35" s="133">
        <v>3.5069047612873661</v>
      </c>
      <c r="E35" s="133">
        <v>4.4262839624375827</v>
      </c>
      <c r="F35" s="133">
        <v>0.77755234973480025</v>
      </c>
      <c r="G35" s="133">
        <v>0.23733629517799226</v>
      </c>
      <c r="H35" s="145"/>
      <c r="I35" s="134" t="s">
        <v>127</v>
      </c>
      <c r="J35" s="135">
        <v>1.5620304609013314</v>
      </c>
      <c r="K35" s="135">
        <v>3.5069047612873661</v>
      </c>
      <c r="L35" s="133">
        <v>4.4262839624375827</v>
      </c>
      <c r="M35" s="133">
        <v>0.77755234973480025</v>
      </c>
      <c r="N35" s="172">
        <v>0.23733629517799226</v>
      </c>
      <c r="O35" s="136"/>
      <c r="P35" s="136"/>
      <c r="Q35" s="136"/>
      <c r="R35" s="136"/>
      <c r="S35" s="136"/>
      <c r="T35" s="136"/>
    </row>
    <row r="36" spans="1:20" ht="15" customHeight="1">
      <c r="A36" s="150"/>
      <c r="B36" s="132" t="s">
        <v>230</v>
      </c>
      <c r="C36" s="133">
        <v>3.5987100473632738</v>
      </c>
      <c r="D36" s="133">
        <v>4.189261655307952</v>
      </c>
      <c r="E36" s="133">
        <v>4.1888702771552433</v>
      </c>
      <c r="F36" s="133">
        <v>4.0231938934795153</v>
      </c>
      <c r="G36" s="133">
        <v>4.0436152843234652</v>
      </c>
      <c r="H36" s="145"/>
      <c r="I36" s="134" t="s">
        <v>237</v>
      </c>
      <c r="J36" s="135">
        <v>3.5987100473632738</v>
      </c>
      <c r="K36" s="135">
        <v>4.189261655307952</v>
      </c>
      <c r="L36" s="133">
        <v>4.1888702771552433</v>
      </c>
      <c r="M36" s="133">
        <v>4.0231938934795153</v>
      </c>
      <c r="N36" s="172">
        <v>4.0436152843234652</v>
      </c>
      <c r="O36" s="136"/>
      <c r="P36" s="136"/>
      <c r="Q36" s="136"/>
      <c r="R36" s="136"/>
      <c r="S36" s="136"/>
      <c r="T36" s="136"/>
    </row>
    <row r="37" spans="1:20" ht="15" customHeight="1">
      <c r="A37" s="150"/>
      <c r="B37" s="132" t="s">
        <v>126</v>
      </c>
      <c r="C37" s="133">
        <v>0.76370480944221164</v>
      </c>
      <c r="D37" s="133">
        <v>2.7628740197103374</v>
      </c>
      <c r="E37" s="133">
        <v>4.2065868865844402</v>
      </c>
      <c r="F37" s="133">
        <v>1.0101249886482089</v>
      </c>
      <c r="G37" s="133">
        <v>0.13670486997332532</v>
      </c>
      <c r="H37" s="145"/>
      <c r="I37" s="134" t="s">
        <v>128</v>
      </c>
      <c r="J37" s="135">
        <v>0.76370480944221164</v>
      </c>
      <c r="K37" s="135">
        <v>2.7628740197103374</v>
      </c>
      <c r="L37" s="133">
        <v>4.2065868865844402</v>
      </c>
      <c r="M37" s="133">
        <v>1.0101249886482089</v>
      </c>
      <c r="N37" s="172">
        <v>0.13670486997332532</v>
      </c>
      <c r="O37" s="136"/>
      <c r="P37" s="136"/>
      <c r="Q37" s="136"/>
      <c r="R37" s="136"/>
      <c r="S37" s="136"/>
      <c r="T37" s="136"/>
    </row>
    <row r="38" spans="1:20" ht="15" customHeight="1">
      <c r="A38" s="150"/>
      <c r="B38" s="132" t="s">
        <v>251</v>
      </c>
      <c r="C38" s="133">
        <v>10.233486764260222</v>
      </c>
      <c r="D38" s="133">
        <v>8.7114237245364166</v>
      </c>
      <c r="E38" s="133">
        <v>8.1206267155968561</v>
      </c>
      <c r="F38" s="133">
        <v>7.8524208187966309</v>
      </c>
      <c r="G38" s="133">
        <v>7.8158800405175199</v>
      </c>
      <c r="H38" s="145"/>
      <c r="I38" s="134" t="s">
        <v>252</v>
      </c>
      <c r="J38" s="135">
        <v>10.233486764260222</v>
      </c>
      <c r="K38" s="135">
        <v>8.7114237245364166</v>
      </c>
      <c r="L38" s="133">
        <v>8.1206267155968561</v>
      </c>
      <c r="M38" s="133">
        <v>7.8524208187966309</v>
      </c>
      <c r="N38" s="172">
        <v>7.8158800405175199</v>
      </c>
      <c r="O38" s="136"/>
      <c r="P38" s="136"/>
      <c r="Q38" s="136"/>
      <c r="R38" s="136"/>
      <c r="S38" s="136"/>
      <c r="T38" s="136"/>
    </row>
    <row r="39" spans="1:20" ht="15" customHeight="1">
      <c r="A39" s="150"/>
      <c r="B39" s="132" t="s">
        <v>231</v>
      </c>
      <c r="C39" s="133">
        <v>2.2948250579600149</v>
      </c>
      <c r="D39" s="133">
        <v>3.5018420465041</v>
      </c>
      <c r="E39" s="133">
        <v>4.353031303781485</v>
      </c>
      <c r="F39" s="133">
        <v>1.9546259898990614</v>
      </c>
      <c r="G39" s="133">
        <v>0.67759538903524597</v>
      </c>
      <c r="H39" s="145"/>
      <c r="I39" s="134" t="s">
        <v>243</v>
      </c>
      <c r="J39" s="135">
        <v>2.2948250579600149</v>
      </c>
      <c r="K39" s="135">
        <v>3.5018420465041</v>
      </c>
      <c r="L39" s="133">
        <v>4.353031303781485</v>
      </c>
      <c r="M39" s="133">
        <v>1.9546259898990614</v>
      </c>
      <c r="N39" s="172">
        <v>0.67759538903524597</v>
      </c>
      <c r="O39" s="136"/>
      <c r="P39" s="136"/>
      <c r="Q39" s="136"/>
      <c r="R39" s="136"/>
      <c r="S39" s="136"/>
      <c r="T39" s="136"/>
    </row>
    <row r="40" spans="1:20" ht="15" customHeight="1" thickBot="1">
      <c r="B40" s="137" t="s">
        <v>232</v>
      </c>
      <c r="C40" s="138">
        <v>1.4753137887539367</v>
      </c>
      <c r="D40" s="151">
        <v>3.1934127712235068</v>
      </c>
      <c r="E40" s="138">
        <v>3.8554551801832702</v>
      </c>
      <c r="F40" s="138">
        <v>1.497618890632026</v>
      </c>
      <c r="G40" s="138">
        <v>1.9493043142838218</v>
      </c>
      <c r="H40" s="180"/>
      <c r="I40" s="142" t="s">
        <v>238</v>
      </c>
      <c r="J40" s="173">
        <v>1.4753137887539367</v>
      </c>
      <c r="K40" s="152">
        <v>3.1934127712235068</v>
      </c>
      <c r="L40" s="152">
        <v>3.8554551801832702</v>
      </c>
      <c r="M40" s="152">
        <v>1.497618890632026</v>
      </c>
      <c r="N40" s="173">
        <v>1.9493043142838218</v>
      </c>
      <c r="O40" s="136"/>
      <c r="P40" s="136"/>
      <c r="Q40" s="136"/>
      <c r="R40" s="136"/>
      <c r="S40" s="136"/>
      <c r="T40" s="136"/>
    </row>
    <row r="41" spans="1:20" ht="15" customHeight="1">
      <c r="B41" s="153"/>
      <c r="C41" s="181"/>
      <c r="D41" s="181"/>
      <c r="E41" s="181"/>
      <c r="F41" s="181"/>
      <c r="G41" s="181"/>
      <c r="H41" s="182"/>
      <c r="I41" s="154"/>
      <c r="J41" s="182"/>
      <c r="K41" s="182"/>
      <c r="L41" s="182"/>
      <c r="M41" s="182"/>
      <c r="N41" s="182"/>
      <c r="O41" s="136"/>
      <c r="P41" s="136"/>
      <c r="Q41" s="136"/>
      <c r="R41" s="136"/>
      <c r="S41" s="136"/>
      <c r="T41" s="136"/>
    </row>
    <row r="42" spans="1:20" ht="15" customHeight="1">
      <c r="B42" s="155" t="s">
        <v>191</v>
      </c>
      <c r="C42" s="156"/>
      <c r="D42" s="156"/>
      <c r="E42" s="156"/>
      <c r="F42" s="156"/>
      <c r="G42" s="156"/>
      <c r="H42" s="156"/>
      <c r="I42" s="49" t="s">
        <v>192</v>
      </c>
      <c r="J42" s="157"/>
      <c r="K42" s="157"/>
      <c r="L42" s="156"/>
      <c r="M42" s="156"/>
      <c r="N42" s="156"/>
    </row>
    <row r="43" spans="1:20" ht="15" customHeight="1">
      <c r="B43" s="155" t="s">
        <v>242</v>
      </c>
      <c r="C43" s="158"/>
      <c r="D43" s="158"/>
      <c r="E43" s="158"/>
      <c r="F43" s="158"/>
      <c r="G43" s="158"/>
      <c r="H43" s="158"/>
      <c r="I43" s="49" t="s">
        <v>244</v>
      </c>
      <c r="L43" s="157"/>
      <c r="M43" s="157"/>
      <c r="N43" s="158"/>
    </row>
    <row r="44" spans="1:20" ht="15" customHeight="1">
      <c r="B44" s="155" t="s">
        <v>310</v>
      </c>
      <c r="C44" s="158"/>
      <c r="D44" s="158"/>
      <c r="E44" s="158"/>
      <c r="F44" s="158"/>
      <c r="G44" s="158"/>
      <c r="H44" s="158"/>
      <c r="I44" s="49" t="s">
        <v>361</v>
      </c>
      <c r="L44" s="157"/>
      <c r="M44" s="157"/>
      <c r="N44" s="158"/>
    </row>
    <row r="45" spans="1:20" ht="15" customHeight="1">
      <c r="B45" s="155" t="s">
        <v>234</v>
      </c>
      <c r="C45" s="155"/>
      <c r="D45" s="155"/>
      <c r="E45" s="155"/>
      <c r="F45" s="155"/>
      <c r="G45" s="155"/>
      <c r="H45" s="155"/>
      <c r="I45" s="49" t="s">
        <v>240</v>
      </c>
      <c r="J45" s="159"/>
      <c r="K45" s="159"/>
      <c r="L45" s="158"/>
      <c r="M45" s="158"/>
      <c r="N45" s="155"/>
    </row>
    <row r="46" spans="1:20" ht="15" customHeight="1">
      <c r="B46" s="311" t="s">
        <v>235</v>
      </c>
      <c r="C46" s="311"/>
      <c r="D46" s="311"/>
      <c r="E46" s="311"/>
      <c r="F46" s="311"/>
      <c r="G46" s="311"/>
      <c r="H46" s="155"/>
      <c r="I46" s="311" t="s">
        <v>241</v>
      </c>
      <c r="J46" s="311"/>
      <c r="K46" s="311"/>
      <c r="L46" s="311"/>
      <c r="M46" s="311"/>
      <c r="N46" s="311"/>
    </row>
    <row r="47" spans="1:20" ht="15" customHeight="1">
      <c r="B47" s="311"/>
      <c r="C47" s="311"/>
      <c r="D47" s="311"/>
      <c r="E47" s="311"/>
      <c r="F47" s="311"/>
      <c r="G47" s="311"/>
      <c r="I47" s="311"/>
      <c r="J47" s="311"/>
      <c r="K47" s="311"/>
      <c r="L47" s="311"/>
      <c r="M47" s="311"/>
      <c r="N47" s="311"/>
    </row>
    <row r="48" spans="1:20" ht="15" customHeight="1"/>
    <row r="49" spans="2:14" ht="15" customHeight="1"/>
    <row r="50" spans="2:14" ht="15" customHeight="1">
      <c r="C50" s="160"/>
      <c r="D50" s="160"/>
      <c r="E50" s="160"/>
      <c r="F50" s="160"/>
      <c r="G50" s="160"/>
      <c r="H50" s="160"/>
      <c r="L50" s="160"/>
      <c r="M50" s="160"/>
    </row>
    <row r="51" spans="2:14" ht="15" customHeight="1">
      <c r="C51" s="160"/>
      <c r="D51" s="160"/>
      <c r="E51" s="160"/>
      <c r="F51" s="160"/>
      <c r="G51" s="160"/>
      <c r="H51" s="160"/>
      <c r="L51" s="160"/>
      <c r="M51" s="160"/>
    </row>
    <row r="52" spans="2:14" ht="15" customHeight="1">
      <c r="B52" s="47" t="s">
        <v>227</v>
      </c>
      <c r="G52" s="47" t="s">
        <v>228</v>
      </c>
    </row>
    <row r="53" spans="2:14" ht="15" customHeight="1"/>
    <row r="55" spans="2:14">
      <c r="B55" s="161"/>
    </row>
    <row r="56" spans="2:14">
      <c r="B56" s="161"/>
    </row>
    <row r="58" spans="2:14">
      <c r="C58" s="161"/>
      <c r="D58" s="161"/>
      <c r="E58" s="161"/>
      <c r="F58" s="161"/>
      <c r="G58" s="161"/>
      <c r="H58" s="161"/>
      <c r="J58" s="162"/>
      <c r="K58" s="162"/>
      <c r="L58" s="161"/>
      <c r="M58" s="161"/>
      <c r="N58" s="162"/>
    </row>
    <row r="59" spans="2:14">
      <c r="C59" s="161"/>
      <c r="D59" s="161"/>
      <c r="E59" s="161"/>
      <c r="F59" s="161"/>
      <c r="G59" s="161"/>
      <c r="H59" s="161"/>
      <c r="J59" s="162"/>
      <c r="K59" s="162"/>
      <c r="L59" s="161"/>
      <c r="M59" s="161"/>
      <c r="N59" s="162"/>
    </row>
    <row r="60" spans="2:14">
      <c r="C60" s="161"/>
      <c r="D60" s="161"/>
      <c r="E60" s="161"/>
      <c r="F60" s="161"/>
      <c r="G60" s="161"/>
      <c r="H60" s="161"/>
      <c r="J60" s="162"/>
      <c r="K60" s="162"/>
      <c r="L60" s="161"/>
      <c r="M60" s="161"/>
      <c r="N60" s="162"/>
    </row>
    <row r="61" spans="2:14">
      <c r="C61" s="161"/>
      <c r="D61" s="161"/>
      <c r="E61" s="161"/>
      <c r="F61" s="161"/>
      <c r="G61" s="161"/>
      <c r="H61" s="161"/>
      <c r="J61" s="162"/>
      <c r="K61" s="162"/>
      <c r="L61" s="161"/>
      <c r="M61" s="161"/>
      <c r="N61" s="162"/>
    </row>
    <row r="62" spans="2:14">
      <c r="C62" s="161"/>
      <c r="D62" s="161"/>
      <c r="E62" s="161"/>
      <c r="F62" s="161"/>
      <c r="G62" s="161"/>
      <c r="H62" s="161"/>
      <c r="J62" s="162"/>
      <c r="K62" s="162"/>
      <c r="L62" s="161"/>
      <c r="M62" s="161"/>
      <c r="N62" s="162"/>
    </row>
    <row r="63" spans="2:14">
      <c r="C63" s="161"/>
      <c r="D63" s="161"/>
      <c r="E63" s="161"/>
      <c r="F63" s="161"/>
      <c r="G63" s="161"/>
      <c r="H63" s="161"/>
      <c r="J63" s="162"/>
      <c r="K63" s="162"/>
      <c r="L63" s="161"/>
      <c r="M63" s="161"/>
      <c r="N63" s="162"/>
    </row>
    <row r="64" spans="2:14">
      <c r="C64" s="161"/>
      <c r="D64" s="161"/>
      <c r="E64" s="161"/>
      <c r="F64" s="161"/>
      <c r="G64" s="161"/>
      <c r="H64" s="161"/>
      <c r="J64" s="162"/>
      <c r="K64" s="162"/>
      <c r="L64" s="161"/>
      <c r="M64" s="161"/>
      <c r="N64" s="162"/>
    </row>
    <row r="65" spans="3:14">
      <c r="C65" s="161"/>
      <c r="D65" s="161"/>
      <c r="E65" s="161"/>
      <c r="F65" s="161"/>
      <c r="G65" s="161"/>
      <c r="H65" s="161"/>
      <c r="J65" s="162"/>
      <c r="K65" s="162"/>
      <c r="L65" s="161"/>
      <c r="M65" s="161"/>
      <c r="N65" s="162"/>
    </row>
    <row r="66" spans="3:14">
      <c r="C66" s="161"/>
      <c r="D66" s="161"/>
      <c r="E66" s="161"/>
      <c r="F66" s="161"/>
      <c r="G66" s="161"/>
      <c r="H66" s="161"/>
      <c r="J66" s="162"/>
      <c r="K66" s="162"/>
      <c r="L66" s="161"/>
      <c r="M66" s="161"/>
      <c r="N66" s="162"/>
    </row>
    <row r="67" spans="3:14">
      <c r="C67" s="161"/>
      <c r="D67" s="161"/>
      <c r="E67" s="161"/>
      <c r="F67" s="161"/>
      <c r="G67" s="161"/>
      <c r="H67" s="161"/>
      <c r="J67" s="162"/>
      <c r="K67" s="162"/>
      <c r="L67" s="161"/>
      <c r="M67" s="161"/>
      <c r="N67" s="162"/>
    </row>
    <row r="68" spans="3:14">
      <c r="C68" s="161"/>
      <c r="D68" s="161"/>
      <c r="E68" s="161"/>
      <c r="F68" s="161"/>
      <c r="G68" s="161"/>
      <c r="H68" s="161"/>
      <c r="J68" s="162"/>
      <c r="K68" s="162"/>
      <c r="L68" s="161"/>
      <c r="M68" s="161"/>
      <c r="N68" s="162"/>
    </row>
    <row r="69" spans="3:14">
      <c r="C69" s="161"/>
      <c r="D69" s="161"/>
      <c r="E69" s="161"/>
      <c r="F69" s="161"/>
      <c r="G69" s="161"/>
      <c r="H69" s="161"/>
      <c r="J69" s="162"/>
      <c r="K69" s="162"/>
      <c r="L69" s="161"/>
      <c r="M69" s="161"/>
      <c r="N69" s="162"/>
    </row>
    <row r="70" spans="3:14">
      <c r="C70" s="161"/>
      <c r="D70" s="161"/>
      <c r="E70" s="161"/>
      <c r="F70" s="161"/>
      <c r="G70" s="161"/>
      <c r="H70" s="161"/>
      <c r="J70" s="162"/>
      <c r="K70" s="162"/>
      <c r="L70" s="161"/>
      <c r="M70" s="161"/>
      <c r="N70" s="162"/>
    </row>
    <row r="71" spans="3:14">
      <c r="C71" s="161"/>
      <c r="D71" s="161"/>
      <c r="E71" s="161"/>
      <c r="F71" s="161"/>
      <c r="G71" s="161"/>
      <c r="H71" s="161"/>
      <c r="J71" s="162"/>
      <c r="K71" s="162"/>
      <c r="L71" s="161"/>
      <c r="M71" s="161"/>
      <c r="N71" s="162"/>
    </row>
    <row r="72" spans="3:14">
      <c r="C72" s="161"/>
      <c r="D72" s="161"/>
      <c r="E72" s="161"/>
      <c r="F72" s="161"/>
      <c r="G72" s="161"/>
      <c r="H72" s="161"/>
      <c r="J72" s="162"/>
      <c r="K72" s="162"/>
      <c r="L72" s="161"/>
      <c r="M72" s="161"/>
      <c r="N72" s="162"/>
    </row>
    <row r="73" spans="3:14">
      <c r="C73" s="161"/>
      <c r="D73" s="161"/>
      <c r="E73" s="161"/>
      <c r="F73" s="161"/>
      <c r="G73" s="161"/>
      <c r="H73" s="161"/>
      <c r="J73" s="162"/>
      <c r="K73" s="162"/>
      <c r="L73" s="161"/>
      <c r="M73" s="161"/>
      <c r="N73" s="162"/>
    </row>
    <row r="74" spans="3:14">
      <c r="C74" s="161"/>
      <c r="D74" s="161"/>
      <c r="E74" s="161"/>
      <c r="F74" s="161"/>
      <c r="G74" s="161"/>
      <c r="H74" s="161"/>
      <c r="J74" s="162"/>
      <c r="K74" s="162"/>
      <c r="L74" s="161"/>
      <c r="M74" s="161"/>
      <c r="N74" s="162"/>
    </row>
    <row r="75" spans="3:14">
      <c r="C75" s="161"/>
      <c r="D75" s="161"/>
      <c r="E75" s="161"/>
      <c r="F75" s="161"/>
      <c r="G75" s="161"/>
      <c r="H75" s="161"/>
      <c r="J75" s="162"/>
      <c r="K75" s="162"/>
      <c r="L75" s="161"/>
      <c r="M75" s="161"/>
      <c r="N75" s="162"/>
    </row>
    <row r="76" spans="3:14">
      <c r="C76" s="161"/>
      <c r="D76" s="161"/>
      <c r="E76" s="161"/>
      <c r="F76" s="161"/>
      <c r="G76" s="161"/>
      <c r="H76" s="161"/>
      <c r="J76" s="162"/>
      <c r="K76" s="162"/>
      <c r="L76" s="161"/>
      <c r="M76" s="161"/>
      <c r="N76" s="162"/>
    </row>
    <row r="77" spans="3:14">
      <c r="C77" s="161"/>
      <c r="D77" s="161"/>
      <c r="E77" s="161"/>
      <c r="F77" s="161"/>
      <c r="G77" s="161"/>
      <c r="H77" s="161"/>
      <c r="J77" s="162"/>
      <c r="K77" s="162"/>
      <c r="L77" s="161"/>
      <c r="M77" s="161"/>
      <c r="N77" s="162"/>
    </row>
    <row r="78" spans="3:14">
      <c r="C78" s="161"/>
      <c r="D78" s="161"/>
      <c r="E78" s="161"/>
      <c r="F78" s="161"/>
      <c r="G78" s="161"/>
      <c r="H78" s="161"/>
      <c r="J78" s="162"/>
      <c r="K78" s="162"/>
      <c r="L78" s="161"/>
      <c r="M78" s="161"/>
      <c r="N78" s="162"/>
    </row>
    <row r="79" spans="3:14">
      <c r="C79" s="161"/>
      <c r="D79" s="161"/>
      <c r="E79" s="161"/>
      <c r="F79" s="161"/>
      <c r="G79" s="161"/>
      <c r="H79" s="161"/>
      <c r="J79" s="162"/>
      <c r="K79" s="162"/>
      <c r="L79" s="161"/>
      <c r="M79" s="161"/>
      <c r="N79" s="162"/>
    </row>
    <row r="80" spans="3:14">
      <c r="C80" s="161"/>
      <c r="D80" s="161"/>
      <c r="E80" s="161"/>
      <c r="F80" s="161"/>
      <c r="G80" s="161"/>
      <c r="H80" s="161"/>
      <c r="J80" s="162"/>
      <c r="K80" s="162"/>
      <c r="L80" s="161"/>
      <c r="M80" s="161"/>
      <c r="N80" s="162"/>
    </row>
    <row r="81" spans="3:14">
      <c r="C81" s="161"/>
      <c r="D81" s="161"/>
      <c r="E81" s="161"/>
      <c r="F81" s="161"/>
      <c r="G81" s="161"/>
      <c r="H81" s="161"/>
      <c r="J81" s="162"/>
      <c r="K81" s="162"/>
      <c r="L81" s="161"/>
      <c r="M81" s="161"/>
      <c r="N81" s="162"/>
    </row>
    <row r="82" spans="3:14">
      <c r="J82" s="163"/>
      <c r="K82" s="163"/>
      <c r="N82" s="163"/>
    </row>
  </sheetData>
  <mergeCells count="4">
    <mergeCell ref="B46:G46"/>
    <mergeCell ref="I46:N46"/>
    <mergeCell ref="B47:G47"/>
    <mergeCell ref="I47:N47"/>
  </mergeCells>
  <pageMargins left="0.39370078740157483" right="0.39370078740157483" top="0.39370078740157483" bottom="0.39370078740157483" header="0.51181102362204722" footer="0.51181102362204722"/>
  <pageSetup paperSize="9" scale="79" orientation="portrait" r:id="rId1"/>
  <headerFooter alignWithMargins="0"/>
</worksheet>
</file>

<file path=xl/worksheets/sheet19.xml><?xml version="1.0" encoding="utf-8"?>
<worksheet xmlns="http://schemas.openxmlformats.org/spreadsheetml/2006/main" xmlns:r="http://schemas.openxmlformats.org/officeDocument/2006/relationships">
  <sheetPr codeName="Sheet15">
    <pageSetUpPr fitToPage="1"/>
  </sheetPr>
  <dimension ref="A1:J53"/>
  <sheetViews>
    <sheetView showGridLines="0" zoomScaleNormal="100" workbookViewId="0">
      <pane ySplit="10" topLeftCell="A23" activePane="bottomLeft" state="frozen"/>
      <selection activeCell="L38" sqref="L38:L41"/>
      <selection pane="bottomLeft" activeCell="L38" sqref="L38:L41"/>
    </sheetView>
  </sheetViews>
  <sheetFormatPr defaultColWidth="9.140625" defaultRowHeight="12"/>
  <cols>
    <col min="1" max="1" width="10.7109375" style="184" bestFit="1" customWidth="1"/>
    <col min="2" max="2" width="37.42578125" style="184" customWidth="1"/>
    <col min="3" max="4" width="17.7109375" style="184" customWidth="1"/>
    <col min="5" max="5" width="6.28515625" style="184" customWidth="1"/>
    <col min="6" max="6" width="37.42578125" style="184" customWidth="1"/>
    <col min="7" max="8" width="17.7109375" style="184" customWidth="1"/>
    <col min="9" max="16384" width="9.140625" style="184"/>
  </cols>
  <sheetData>
    <row r="1" spans="1:8">
      <c r="A1" s="183" t="s">
        <v>0</v>
      </c>
      <c r="B1" s="125" t="s">
        <v>112</v>
      </c>
      <c r="F1" s="125"/>
    </row>
    <row r="2" spans="1:8">
      <c r="A2" s="127" t="s">
        <v>1</v>
      </c>
      <c r="B2" s="184" t="s">
        <v>113</v>
      </c>
    </row>
    <row r="3" spans="1:8">
      <c r="A3" s="127" t="s">
        <v>30</v>
      </c>
      <c r="B3" s="185" t="s">
        <v>122</v>
      </c>
      <c r="E3" s="186"/>
      <c r="F3" s="185"/>
    </row>
    <row r="4" spans="1:8">
      <c r="A4" s="127" t="s">
        <v>25</v>
      </c>
      <c r="E4" s="186"/>
      <c r="F4" s="185"/>
    </row>
    <row r="5" spans="1:8">
      <c r="A5" s="127" t="s">
        <v>178</v>
      </c>
      <c r="E5" s="186"/>
      <c r="F5" s="185"/>
    </row>
    <row r="6" spans="1:8">
      <c r="A6" s="127" t="s">
        <v>170</v>
      </c>
      <c r="B6" s="185" t="s">
        <v>177</v>
      </c>
      <c r="E6" s="186"/>
      <c r="F6" s="185"/>
    </row>
    <row r="7" spans="1:8">
      <c r="A7" s="127" t="s">
        <v>173</v>
      </c>
      <c r="B7" s="185" t="s">
        <v>177</v>
      </c>
      <c r="E7" s="186"/>
      <c r="F7" s="185"/>
    </row>
    <row r="8" spans="1:8">
      <c r="A8" s="127"/>
      <c r="B8" s="185"/>
      <c r="E8" s="186"/>
      <c r="F8" s="185"/>
    </row>
    <row r="10" spans="1:8" s="266" customFormat="1" ht="15" customHeight="1">
      <c r="B10" s="267"/>
      <c r="C10" s="268" t="s">
        <v>114</v>
      </c>
      <c r="D10" s="269" t="s">
        <v>141</v>
      </c>
      <c r="E10" s="270"/>
      <c r="F10" s="267"/>
      <c r="G10" s="268" t="s">
        <v>114</v>
      </c>
      <c r="H10" s="269" t="s">
        <v>141</v>
      </c>
    </row>
    <row r="11" spans="1:8" s="266" customFormat="1" ht="15" customHeight="1">
      <c r="B11" s="271" t="s">
        <v>115</v>
      </c>
      <c r="C11" s="272"/>
      <c r="D11" s="273"/>
      <c r="E11" s="274"/>
      <c r="F11" s="271" t="s">
        <v>116</v>
      </c>
      <c r="G11" s="272"/>
      <c r="H11" s="273"/>
    </row>
    <row r="12" spans="1:8" ht="15" customHeight="1">
      <c r="A12" s="188"/>
      <c r="B12" s="189" t="s">
        <v>324</v>
      </c>
      <c r="C12" s="191">
        <v>8.6472191013965499E-2</v>
      </c>
      <c r="D12" s="192">
        <v>2.4814159649156018</v>
      </c>
      <c r="E12" s="187"/>
      <c r="F12" s="189" t="s">
        <v>340</v>
      </c>
      <c r="G12" s="191">
        <v>8.6472191013965499E-2</v>
      </c>
      <c r="H12" s="192">
        <v>2.4814159649156018</v>
      </c>
    </row>
    <row r="13" spans="1:8" ht="15" customHeight="1">
      <c r="A13" s="188"/>
      <c r="B13" s="193" t="s">
        <v>325</v>
      </c>
      <c r="C13" s="194" t="s">
        <v>326</v>
      </c>
      <c r="D13" s="195" t="s">
        <v>327</v>
      </c>
      <c r="E13" s="187"/>
      <c r="F13" s="193" t="s">
        <v>341</v>
      </c>
      <c r="G13" s="194" t="s">
        <v>326</v>
      </c>
      <c r="H13" s="195" t="s">
        <v>327</v>
      </c>
    </row>
    <row r="14" spans="1:8" ht="15" customHeight="1">
      <c r="A14" s="188"/>
      <c r="B14" s="196" t="s">
        <v>215</v>
      </c>
      <c r="C14" s="194">
        <v>1</v>
      </c>
      <c r="D14" s="195">
        <v>2.8</v>
      </c>
      <c r="E14" s="187"/>
      <c r="F14" s="196" t="s">
        <v>216</v>
      </c>
      <c r="G14" s="194">
        <v>1</v>
      </c>
      <c r="H14" s="195">
        <v>2.8</v>
      </c>
    </row>
    <row r="15" spans="1:8" ht="15" customHeight="1">
      <c r="A15" s="188"/>
      <c r="B15" s="196" t="s">
        <v>217</v>
      </c>
      <c r="C15" s="194">
        <v>0.9</v>
      </c>
      <c r="D15" s="195">
        <v>3</v>
      </c>
      <c r="E15" s="187"/>
      <c r="F15" s="196" t="s">
        <v>218</v>
      </c>
      <c r="G15" s="194">
        <v>0.9</v>
      </c>
      <c r="H15" s="195">
        <v>3</v>
      </c>
    </row>
    <row r="16" spans="1:8" ht="15" customHeight="1">
      <c r="A16" s="188"/>
      <c r="B16" s="196" t="s">
        <v>219</v>
      </c>
      <c r="C16" s="194">
        <v>0.5</v>
      </c>
      <c r="D16" s="195">
        <v>2.8</v>
      </c>
      <c r="E16" s="187"/>
      <c r="F16" s="196" t="s">
        <v>220</v>
      </c>
      <c r="G16" s="194">
        <v>0.5</v>
      </c>
      <c r="H16" s="195">
        <v>2.8</v>
      </c>
    </row>
    <row r="17" spans="1:8" ht="15" customHeight="1">
      <c r="A17" s="188"/>
      <c r="B17" s="197" t="s">
        <v>328</v>
      </c>
      <c r="C17" s="194" t="s">
        <v>329</v>
      </c>
      <c r="D17" s="195" t="s">
        <v>330</v>
      </c>
      <c r="E17" s="198"/>
      <c r="F17" s="197" t="s">
        <v>342</v>
      </c>
      <c r="G17" s="194" t="s">
        <v>329</v>
      </c>
      <c r="H17" s="195" t="s">
        <v>330</v>
      </c>
    </row>
    <row r="18" spans="1:8" s="266" customFormat="1" ht="15" customHeight="1">
      <c r="B18" s="271" t="s">
        <v>117</v>
      </c>
      <c r="C18" s="275"/>
      <c r="D18" s="276"/>
      <c r="E18" s="277"/>
      <c r="F18" s="271" t="s">
        <v>129</v>
      </c>
      <c r="G18" s="275"/>
      <c r="H18" s="276"/>
    </row>
    <row r="19" spans="1:8" ht="15" customHeight="1">
      <c r="A19" s="188"/>
      <c r="B19" s="189" t="s">
        <v>324</v>
      </c>
      <c r="C19" s="191">
        <v>3.3</v>
      </c>
      <c r="D19" s="192">
        <v>2.4</v>
      </c>
      <c r="E19" s="187"/>
      <c r="F19" s="189" t="s">
        <v>340</v>
      </c>
      <c r="G19" s="191">
        <v>3.3</v>
      </c>
      <c r="H19" s="192">
        <v>2.4</v>
      </c>
    </row>
    <row r="20" spans="1:8" ht="15" customHeight="1">
      <c r="A20" s="188"/>
      <c r="B20" s="193" t="s">
        <v>325</v>
      </c>
      <c r="C20" s="194" t="s">
        <v>331</v>
      </c>
      <c r="D20" s="195" t="s">
        <v>332</v>
      </c>
      <c r="E20" s="198"/>
      <c r="F20" s="193" t="s">
        <v>341</v>
      </c>
      <c r="G20" s="194" t="s">
        <v>331</v>
      </c>
      <c r="H20" s="195" t="s">
        <v>332</v>
      </c>
    </row>
    <row r="21" spans="1:8" ht="15" customHeight="1">
      <c r="A21" s="188"/>
      <c r="B21" s="193" t="s">
        <v>215</v>
      </c>
      <c r="C21" s="194">
        <v>2.2999999999999998</v>
      </c>
      <c r="D21" s="195">
        <v>2.1</v>
      </c>
      <c r="E21" s="187"/>
      <c r="F21" s="193" t="s">
        <v>216</v>
      </c>
      <c r="G21" s="194">
        <v>2.2999999999999998</v>
      </c>
      <c r="H21" s="195">
        <v>2.1</v>
      </c>
    </row>
    <row r="22" spans="1:8" ht="15" customHeight="1">
      <c r="A22" s="188"/>
      <c r="B22" s="193" t="s">
        <v>217</v>
      </c>
      <c r="C22" s="194">
        <v>2</v>
      </c>
      <c r="D22" s="195">
        <v>1.7</v>
      </c>
      <c r="E22" s="187"/>
      <c r="F22" s="193" t="s">
        <v>218</v>
      </c>
      <c r="G22" s="194">
        <v>2</v>
      </c>
      <c r="H22" s="195">
        <v>1.7</v>
      </c>
    </row>
    <row r="23" spans="1:8" ht="15" customHeight="1">
      <c r="A23" s="188"/>
      <c r="B23" s="193" t="s">
        <v>219</v>
      </c>
      <c r="C23" s="194">
        <v>2</v>
      </c>
      <c r="D23" s="195">
        <v>1.6</v>
      </c>
      <c r="E23" s="198"/>
      <c r="F23" s="193" t="s">
        <v>220</v>
      </c>
      <c r="G23" s="194">
        <v>2</v>
      </c>
      <c r="H23" s="195">
        <v>1.6</v>
      </c>
    </row>
    <row r="24" spans="1:8" ht="15" customHeight="1">
      <c r="A24" s="188"/>
      <c r="B24" s="197" t="s">
        <v>328</v>
      </c>
      <c r="C24" s="194" t="s">
        <v>333</v>
      </c>
      <c r="D24" s="195" t="s">
        <v>334</v>
      </c>
      <c r="E24" s="198"/>
      <c r="F24" s="197" t="s">
        <v>342</v>
      </c>
      <c r="G24" s="194" t="s">
        <v>333</v>
      </c>
      <c r="H24" s="195" t="s">
        <v>334</v>
      </c>
    </row>
    <row r="25" spans="1:8" s="266" customFormat="1" ht="15" customHeight="1">
      <c r="B25" s="271" t="s">
        <v>132</v>
      </c>
      <c r="C25" s="275"/>
      <c r="D25" s="276"/>
      <c r="E25" s="274"/>
      <c r="F25" s="271" t="s">
        <v>133</v>
      </c>
      <c r="G25" s="275"/>
      <c r="H25" s="276"/>
    </row>
    <row r="26" spans="1:8" ht="15" customHeight="1">
      <c r="A26" s="188"/>
      <c r="B26" s="189" t="s">
        <v>324</v>
      </c>
      <c r="C26" s="190">
        <v>3.0891806369388362</v>
      </c>
      <c r="D26" s="199">
        <v>3.1418858266182315</v>
      </c>
      <c r="E26" s="187"/>
      <c r="F26" s="189" t="s">
        <v>340</v>
      </c>
      <c r="G26" s="190">
        <v>3.0891806369388362</v>
      </c>
      <c r="H26" s="199">
        <v>3.1418858266182315</v>
      </c>
    </row>
    <row r="27" spans="1:8" ht="15" customHeight="1">
      <c r="A27" s="188"/>
      <c r="B27" s="200" t="s">
        <v>215</v>
      </c>
      <c r="C27" s="190">
        <v>3</v>
      </c>
      <c r="D27" s="199">
        <v>2.7</v>
      </c>
      <c r="E27" s="187"/>
      <c r="F27" s="200" t="s">
        <v>216</v>
      </c>
      <c r="G27" s="190">
        <v>3</v>
      </c>
      <c r="H27" s="199">
        <v>2.7</v>
      </c>
    </row>
    <row r="28" spans="1:8" ht="15" customHeight="1">
      <c r="A28" s="188"/>
      <c r="B28" s="196" t="s">
        <v>217</v>
      </c>
      <c r="C28" s="190">
        <v>2.7</v>
      </c>
      <c r="D28" s="199">
        <v>2.2000000000000002</v>
      </c>
      <c r="E28" s="187"/>
      <c r="F28" s="196" t="s">
        <v>218</v>
      </c>
      <c r="G28" s="190">
        <v>2.7</v>
      </c>
      <c r="H28" s="199">
        <v>2.2000000000000002</v>
      </c>
    </row>
    <row r="29" spans="1:8" ht="15" customHeight="1">
      <c r="A29" s="188"/>
      <c r="B29" s="196" t="s">
        <v>219</v>
      </c>
      <c r="C29" s="201">
        <v>3.6</v>
      </c>
      <c r="D29" s="202">
        <v>3.9</v>
      </c>
      <c r="E29" s="187"/>
      <c r="F29" s="196" t="s">
        <v>220</v>
      </c>
      <c r="G29" s="201">
        <v>3.6</v>
      </c>
      <c r="H29" s="202">
        <v>3.9</v>
      </c>
    </row>
    <row r="30" spans="1:8" s="266" customFormat="1" ht="15" customHeight="1">
      <c r="B30" s="271" t="s">
        <v>377</v>
      </c>
      <c r="C30" s="275"/>
      <c r="D30" s="276"/>
      <c r="E30" s="274"/>
      <c r="F30" s="271" t="s">
        <v>378</v>
      </c>
      <c r="G30" s="275"/>
      <c r="H30" s="276"/>
    </row>
    <row r="31" spans="1:8" ht="15" customHeight="1">
      <c r="B31" s="189" t="s">
        <v>324</v>
      </c>
      <c r="C31" s="190">
        <v>2.7689310014117616</v>
      </c>
      <c r="D31" s="199">
        <v>2.5715594041046037</v>
      </c>
      <c r="E31" s="187"/>
      <c r="F31" s="189" t="s">
        <v>340</v>
      </c>
      <c r="G31" s="190">
        <v>2.7689310014117616</v>
      </c>
      <c r="H31" s="199">
        <v>2.5715594041046037</v>
      </c>
    </row>
    <row r="32" spans="1:8" ht="15" customHeight="1">
      <c r="B32" s="193" t="s">
        <v>325</v>
      </c>
      <c r="C32" s="194" t="s">
        <v>335</v>
      </c>
      <c r="D32" s="195" t="s">
        <v>336</v>
      </c>
      <c r="E32" s="187"/>
      <c r="F32" s="193" t="s">
        <v>341</v>
      </c>
      <c r="G32" s="194" t="s">
        <v>335</v>
      </c>
      <c r="H32" s="195" t="s">
        <v>336</v>
      </c>
    </row>
    <row r="33" spans="1:8" ht="15" customHeight="1">
      <c r="B33" s="196" t="s">
        <v>215</v>
      </c>
      <c r="C33" s="190">
        <v>2.9</v>
      </c>
      <c r="D33" s="199">
        <v>2.8</v>
      </c>
      <c r="E33" s="187"/>
      <c r="F33" s="196" t="s">
        <v>216</v>
      </c>
      <c r="G33" s="190">
        <v>2.9</v>
      </c>
      <c r="H33" s="199">
        <v>2.8</v>
      </c>
    </row>
    <row r="34" spans="1:8" ht="15" customHeight="1">
      <c r="B34" s="196" t="s">
        <v>217</v>
      </c>
      <c r="C34" s="190">
        <v>2.9</v>
      </c>
      <c r="D34" s="199">
        <v>2.9</v>
      </c>
      <c r="E34" s="187"/>
      <c r="F34" s="196" t="s">
        <v>218</v>
      </c>
      <c r="G34" s="190">
        <v>2.9</v>
      </c>
      <c r="H34" s="199">
        <v>2.9</v>
      </c>
    </row>
    <row r="35" spans="1:8" ht="15" customHeight="1">
      <c r="B35" s="196" t="s">
        <v>219</v>
      </c>
      <c r="C35" s="190">
        <v>2.9</v>
      </c>
      <c r="D35" s="199">
        <v>2.9</v>
      </c>
      <c r="E35" s="187"/>
      <c r="F35" s="196" t="s">
        <v>220</v>
      </c>
      <c r="G35" s="190">
        <v>2.9</v>
      </c>
      <c r="H35" s="199">
        <v>2.9</v>
      </c>
    </row>
    <row r="36" spans="1:8" ht="15" customHeight="1">
      <c r="B36" s="197" t="s">
        <v>328</v>
      </c>
      <c r="C36" s="194" t="s">
        <v>337</v>
      </c>
      <c r="D36" s="195" t="s">
        <v>338</v>
      </c>
      <c r="E36" s="187"/>
      <c r="F36" s="197" t="s">
        <v>342</v>
      </c>
      <c r="G36" s="194" t="s">
        <v>337</v>
      </c>
      <c r="H36" s="195" t="s">
        <v>338</v>
      </c>
    </row>
    <row r="37" spans="1:8" s="266" customFormat="1" ht="15" customHeight="1">
      <c r="B37" s="271" t="s">
        <v>118</v>
      </c>
      <c r="C37" s="275"/>
      <c r="D37" s="276"/>
      <c r="E37" s="277"/>
      <c r="F37" s="271" t="s">
        <v>119</v>
      </c>
      <c r="G37" s="275"/>
      <c r="H37" s="276"/>
    </row>
    <row r="38" spans="1:8" ht="15" customHeight="1">
      <c r="A38" s="188"/>
      <c r="B38" s="189" t="s">
        <v>324</v>
      </c>
      <c r="C38" s="191">
        <v>3.8859288911662304</v>
      </c>
      <c r="D38" s="192">
        <v>4.099860089386496</v>
      </c>
      <c r="E38" s="198"/>
      <c r="F38" s="189" t="s">
        <v>340</v>
      </c>
      <c r="G38" s="191">
        <v>3.8859288911662304</v>
      </c>
      <c r="H38" s="192">
        <v>4.099860089386496</v>
      </c>
    </row>
    <row r="39" spans="1:8" ht="15" customHeight="1">
      <c r="A39" s="188"/>
      <c r="B39" s="196" t="s">
        <v>221</v>
      </c>
      <c r="C39" s="190">
        <v>4.1399574897614517</v>
      </c>
      <c r="D39" s="199">
        <v>5.5870360651586415</v>
      </c>
      <c r="E39" s="187"/>
      <c r="F39" s="196" t="s">
        <v>222</v>
      </c>
      <c r="G39" s="190">
        <v>4.1399574897614517</v>
      </c>
      <c r="H39" s="199">
        <v>5.5870360651586415</v>
      </c>
    </row>
    <row r="40" spans="1:8" ht="15" customHeight="1">
      <c r="A40" s="188"/>
      <c r="B40" s="196" t="s">
        <v>223</v>
      </c>
      <c r="C40" s="190">
        <v>3.0850629072524973</v>
      </c>
      <c r="D40" s="199">
        <v>4.1961161887063367</v>
      </c>
      <c r="E40" s="187"/>
      <c r="F40" s="196" t="s">
        <v>224</v>
      </c>
      <c r="G40" s="190">
        <v>3.0850629072524973</v>
      </c>
      <c r="H40" s="199">
        <v>4.1961161887063367</v>
      </c>
    </row>
    <row r="41" spans="1:8" ht="15" customHeight="1">
      <c r="A41" s="188"/>
      <c r="B41" s="196" t="s">
        <v>225</v>
      </c>
      <c r="C41" s="201">
        <v>3.9482725548807442</v>
      </c>
      <c r="D41" s="202">
        <v>5.2106119200886614</v>
      </c>
      <c r="E41" s="198"/>
      <c r="F41" s="196" t="s">
        <v>226</v>
      </c>
      <c r="G41" s="201">
        <v>3.9482725548807442</v>
      </c>
      <c r="H41" s="202">
        <v>5.2106119200886614</v>
      </c>
    </row>
    <row r="42" spans="1:8" s="266" customFormat="1" ht="15" customHeight="1">
      <c r="B42" s="271" t="s">
        <v>120</v>
      </c>
      <c r="C42" s="275"/>
      <c r="D42" s="276"/>
      <c r="E42" s="274"/>
      <c r="F42" s="271" t="s">
        <v>121</v>
      </c>
      <c r="G42" s="275"/>
      <c r="H42" s="276"/>
    </row>
    <row r="43" spans="1:8" ht="15" customHeight="1">
      <c r="A43" s="47"/>
      <c r="B43" s="189" t="s">
        <v>324</v>
      </c>
      <c r="C43" s="191">
        <v>1.5</v>
      </c>
      <c r="D43" s="192">
        <v>1.7</v>
      </c>
      <c r="E43" s="187"/>
      <c r="F43" s="189" t="s">
        <v>340</v>
      </c>
      <c r="G43" s="191">
        <v>1.5</v>
      </c>
      <c r="H43" s="192">
        <v>1.7</v>
      </c>
    </row>
    <row r="44" spans="1:8" ht="15" customHeight="1">
      <c r="A44" s="47"/>
      <c r="B44" s="196" t="s">
        <v>221</v>
      </c>
      <c r="C44" s="190">
        <v>1.9</v>
      </c>
      <c r="D44" s="199">
        <v>2.2000000000000002</v>
      </c>
      <c r="E44" s="187"/>
      <c r="F44" s="196" t="s">
        <v>222</v>
      </c>
      <c r="G44" s="190">
        <v>1.9</v>
      </c>
      <c r="H44" s="199">
        <v>2.2000000000000002</v>
      </c>
    </row>
    <row r="45" spans="1:8" ht="15" customHeight="1">
      <c r="A45" s="188"/>
      <c r="B45" s="196" t="s">
        <v>339</v>
      </c>
      <c r="C45" s="190">
        <v>1.5784536373280704</v>
      </c>
      <c r="D45" s="199">
        <v>1.9682958373793058</v>
      </c>
      <c r="E45" s="187"/>
      <c r="F45" s="196" t="s">
        <v>343</v>
      </c>
      <c r="G45" s="190">
        <v>1.5784536373280704</v>
      </c>
      <c r="H45" s="199">
        <v>1.9682958373793058</v>
      </c>
    </row>
    <row r="46" spans="1:8" ht="15" customHeight="1">
      <c r="A46" s="188"/>
      <c r="B46" s="203" t="s">
        <v>225</v>
      </c>
      <c r="C46" s="201">
        <v>1.8172182719059606</v>
      </c>
      <c r="D46" s="202">
        <v>2.2315984755474947</v>
      </c>
      <c r="E46" s="187"/>
      <c r="F46" s="203" t="s">
        <v>226</v>
      </c>
      <c r="G46" s="201">
        <v>1.8172182719059606</v>
      </c>
      <c r="H46" s="202">
        <v>2.2315984755474947</v>
      </c>
    </row>
    <row r="47" spans="1:8" ht="6.75" customHeight="1">
      <c r="A47" s="188"/>
      <c r="B47" s="204"/>
      <c r="C47" s="205"/>
      <c r="D47" s="205"/>
      <c r="E47" s="206"/>
      <c r="F47" s="204"/>
      <c r="G47" s="205"/>
      <c r="H47" s="205"/>
    </row>
    <row r="48" spans="1:8" ht="39" customHeight="1">
      <c r="A48" s="206"/>
      <c r="B48" s="314" t="s">
        <v>193</v>
      </c>
      <c r="C48" s="315"/>
      <c r="D48" s="313"/>
      <c r="E48" s="206"/>
      <c r="F48" s="314" t="s">
        <v>194</v>
      </c>
      <c r="G48" s="315"/>
      <c r="H48" s="313"/>
    </row>
    <row r="49" spans="1:10" s="206" customFormat="1" ht="51.75" customHeight="1">
      <c r="B49" s="314" t="s">
        <v>195</v>
      </c>
      <c r="C49" s="315"/>
      <c r="D49" s="313"/>
      <c r="E49" s="207"/>
      <c r="F49" s="314" t="s">
        <v>196</v>
      </c>
      <c r="G49" s="315"/>
      <c r="H49" s="313"/>
    </row>
    <row r="50" spans="1:10" s="206" customFormat="1" ht="15" customHeight="1">
      <c r="A50" s="207"/>
      <c r="B50" s="208" t="s">
        <v>197</v>
      </c>
      <c r="C50" s="209"/>
      <c r="D50" s="210"/>
      <c r="E50" s="207"/>
      <c r="F50" s="208" t="s">
        <v>198</v>
      </c>
      <c r="G50" s="209"/>
      <c r="H50" s="210"/>
    </row>
    <row r="51" spans="1:10" s="207" customFormat="1" ht="15" customHeight="1">
      <c r="B51" s="208" t="s">
        <v>199</v>
      </c>
      <c r="C51" s="209"/>
      <c r="D51" s="210"/>
      <c r="F51" s="208" t="s">
        <v>200</v>
      </c>
      <c r="G51" s="209"/>
      <c r="H51" s="210"/>
    </row>
    <row r="52" spans="1:10" s="207" customFormat="1" ht="57.75" customHeight="1">
      <c r="A52" s="184"/>
      <c r="B52" s="312" t="s">
        <v>362</v>
      </c>
      <c r="C52" s="312"/>
      <c r="D52" s="313"/>
      <c r="E52" s="184"/>
      <c r="F52" s="312" t="s">
        <v>355</v>
      </c>
      <c r="G52" s="312"/>
      <c r="H52" s="313"/>
    </row>
    <row r="53" spans="1:10" s="207" customFormat="1" ht="15" customHeight="1">
      <c r="A53" s="184"/>
      <c r="B53" s="208"/>
      <c r="C53" s="184"/>
      <c r="D53" s="184"/>
      <c r="E53" s="184"/>
      <c r="F53" s="208"/>
      <c r="G53" s="208"/>
      <c r="H53" s="208"/>
      <c r="I53" s="208"/>
      <c r="J53" s="208"/>
    </row>
  </sheetData>
  <mergeCells count="6">
    <mergeCell ref="B52:D52"/>
    <mergeCell ref="F49:H49"/>
    <mergeCell ref="F52:H52"/>
    <mergeCell ref="B48:D48"/>
    <mergeCell ref="F48:H48"/>
    <mergeCell ref="B49:D49"/>
  </mergeCells>
  <pageMargins left="0.74803149606299213" right="0.74803149606299213" top="0.98425196850393704" bottom="0.98425196850393704" header="0.51181102362204722" footer="0.51181102362204722"/>
  <pageSetup paperSize="9" scale="34" orientation="portrait" r:id="rId1"/>
  <headerFooter alignWithMargins="0"/>
  <ignoredErrors>
    <ignoredError sqref="C10:F10 G10:H10" numberStoredAsText="1"/>
  </ignoredErrors>
</worksheet>
</file>

<file path=xl/worksheets/sheet2.xml><?xml version="1.0" encoding="utf-8"?>
<worksheet xmlns="http://schemas.openxmlformats.org/spreadsheetml/2006/main" xmlns:r="http://schemas.openxmlformats.org/officeDocument/2006/relationships">
  <sheetPr codeName="Sheet19"/>
  <dimension ref="A1:AF69"/>
  <sheetViews>
    <sheetView showGridLines="0" zoomScale="115" zoomScaleNormal="115" workbookViewId="0">
      <pane xSplit="3" ySplit="13" topLeftCell="N14" activePane="bottomRight" state="frozen"/>
      <selection activeCell="L38" sqref="L38:L41"/>
      <selection pane="topRight" activeCell="L38" sqref="L38:L41"/>
      <selection pane="bottomLeft" activeCell="L38" sqref="L38:L41"/>
      <selection pane="bottomRight" activeCell="L38" sqref="L38:L41"/>
    </sheetView>
  </sheetViews>
  <sheetFormatPr defaultColWidth="9.140625" defaultRowHeight="12"/>
  <cols>
    <col min="1" max="1" width="13" style="53" bestFit="1" customWidth="1"/>
    <col min="2" max="2" width="16" style="53" customWidth="1"/>
    <col min="3" max="3" width="14" style="53" customWidth="1"/>
    <col min="4" max="12" width="9.140625" style="53"/>
    <col min="13" max="13" width="9.140625" style="53" customWidth="1"/>
    <col min="14" max="16384" width="9.140625" style="53"/>
  </cols>
  <sheetData>
    <row r="1" spans="1:25">
      <c r="A1" s="53" t="s">
        <v>0</v>
      </c>
      <c r="B1" s="53" t="s">
        <v>304</v>
      </c>
    </row>
    <row r="2" spans="1:25">
      <c r="A2" s="53" t="s">
        <v>1</v>
      </c>
      <c r="B2" s="53" t="s">
        <v>201</v>
      </c>
      <c r="G2" s="54"/>
    </row>
    <row r="3" spans="1:25">
      <c r="A3" s="53" t="s">
        <v>30</v>
      </c>
      <c r="B3" s="53" t="s">
        <v>67</v>
      </c>
    </row>
    <row r="4" spans="1:25">
      <c r="A4" s="22" t="s">
        <v>25</v>
      </c>
    </row>
    <row r="5" spans="1:25">
      <c r="A5" s="22" t="s">
        <v>178</v>
      </c>
    </row>
    <row r="6" spans="1:25">
      <c r="A6" s="53" t="s">
        <v>170</v>
      </c>
      <c r="B6" s="23" t="s">
        <v>174</v>
      </c>
    </row>
    <row r="7" spans="1:25">
      <c r="A7" s="53" t="s">
        <v>173</v>
      </c>
      <c r="B7" s="24" t="s">
        <v>174</v>
      </c>
    </row>
    <row r="8" spans="1:25">
      <c r="B8" s="55" t="s">
        <v>188</v>
      </c>
    </row>
    <row r="9" spans="1:25">
      <c r="A9" s="53" t="s">
        <v>26</v>
      </c>
      <c r="B9" s="53" t="s">
        <v>15</v>
      </c>
      <c r="C9" s="53" t="s">
        <v>15</v>
      </c>
    </row>
    <row r="10" spans="1:25">
      <c r="B10" s="53" t="s">
        <v>27</v>
      </c>
      <c r="C10" s="53" t="s">
        <v>27</v>
      </c>
    </row>
    <row r="12" spans="1:25">
      <c r="L12" s="53" t="s">
        <v>2</v>
      </c>
    </row>
    <row r="13" spans="1:25">
      <c r="D13" s="53" t="s">
        <v>3</v>
      </c>
      <c r="E13" s="53" t="s">
        <v>4</v>
      </c>
      <c r="F13" s="53" t="s">
        <v>5</v>
      </c>
      <c r="G13" s="53" t="s">
        <v>6</v>
      </c>
      <c r="H13" s="53" t="s">
        <v>7</v>
      </c>
      <c r="I13" s="53" t="s">
        <v>8</v>
      </c>
      <c r="J13" s="53" t="s">
        <v>9</v>
      </c>
      <c r="K13" s="53" t="s">
        <v>28</v>
      </c>
      <c r="L13" s="53" t="s">
        <v>10</v>
      </c>
      <c r="M13" s="53" t="s">
        <v>154</v>
      </c>
      <c r="N13" s="53" t="s">
        <v>155</v>
      </c>
    </row>
    <row r="14" spans="1:25">
      <c r="A14" s="56">
        <v>39844</v>
      </c>
      <c r="B14" s="53" t="s">
        <v>68</v>
      </c>
      <c r="C14" s="53" t="str">
        <f t="shared" ref="C14:C44" si="0">LEFT(B14,4)&amp;"."&amp;ROMAN(RIGHT(B14,1))&amp;".n.év"</f>
        <v>2009.I.n.év</v>
      </c>
      <c r="D14" s="53">
        <v>3</v>
      </c>
      <c r="K14" s="53">
        <v>3</v>
      </c>
      <c r="L14" s="53">
        <v>3</v>
      </c>
      <c r="X14" s="57"/>
      <c r="Y14" s="58"/>
    </row>
    <row r="15" spans="1:25">
      <c r="A15" s="56">
        <v>39933</v>
      </c>
      <c r="B15" s="59" t="s">
        <v>69</v>
      </c>
      <c r="C15" s="53" t="str">
        <f t="shared" si="0"/>
        <v>2009.II.n.év</v>
      </c>
      <c r="D15" s="58">
        <v>3.6194000000000002</v>
      </c>
      <c r="K15" s="58">
        <v>3</v>
      </c>
      <c r="L15" s="58">
        <v>3.6194000000000002</v>
      </c>
      <c r="X15" s="57"/>
      <c r="Y15" s="58"/>
    </row>
    <row r="16" spans="1:25">
      <c r="A16" s="56">
        <v>40025</v>
      </c>
      <c r="B16" s="59" t="s">
        <v>70</v>
      </c>
      <c r="C16" s="53" t="str">
        <f t="shared" si="0"/>
        <v>2009.III.n.év</v>
      </c>
      <c r="D16" s="58">
        <v>4.9861869060000004</v>
      </c>
      <c r="K16" s="58">
        <v>3</v>
      </c>
      <c r="L16" s="58">
        <v>4.9861869060000004</v>
      </c>
      <c r="X16" s="57"/>
      <c r="Y16" s="58"/>
    </row>
    <row r="17" spans="1:25">
      <c r="A17" s="56">
        <v>40117</v>
      </c>
      <c r="B17" s="59" t="s">
        <v>71</v>
      </c>
      <c r="C17" s="53" t="str">
        <f t="shared" si="0"/>
        <v>2009.IV.n.év</v>
      </c>
      <c r="D17" s="58">
        <v>5.1623000000000001</v>
      </c>
      <c r="K17" s="58">
        <v>3</v>
      </c>
      <c r="L17" s="58">
        <v>5.1623000000000001</v>
      </c>
      <c r="X17" s="57"/>
      <c r="Y17" s="58"/>
    </row>
    <row r="18" spans="1:25">
      <c r="A18" s="56">
        <v>40209</v>
      </c>
      <c r="B18" s="59" t="s">
        <v>72</v>
      </c>
      <c r="C18" s="53" t="str">
        <f t="shared" si="0"/>
        <v>2010.I.n.év</v>
      </c>
      <c r="D18" s="58">
        <v>6.0329304290000003</v>
      </c>
      <c r="K18" s="58">
        <v>3</v>
      </c>
      <c r="L18" s="58">
        <v>6.0329304290000003</v>
      </c>
      <c r="X18" s="57"/>
      <c r="Y18" s="58"/>
    </row>
    <row r="19" spans="1:25">
      <c r="A19" s="56">
        <v>40298</v>
      </c>
      <c r="B19" s="59" t="s">
        <v>73</v>
      </c>
      <c r="C19" s="53" t="str">
        <f t="shared" si="0"/>
        <v>2010.II.n.év</v>
      </c>
      <c r="D19" s="58">
        <v>5.3248015039999999</v>
      </c>
      <c r="K19" s="58">
        <v>3</v>
      </c>
      <c r="L19" s="58">
        <v>5.3248015039999999</v>
      </c>
      <c r="X19" s="57"/>
      <c r="Y19" s="58"/>
    </row>
    <row r="20" spans="1:25">
      <c r="A20" s="56">
        <v>40390</v>
      </c>
      <c r="B20" s="59" t="s">
        <v>74</v>
      </c>
      <c r="C20" s="53" t="str">
        <f t="shared" si="0"/>
        <v>2010.III.n.év</v>
      </c>
      <c r="D20" s="58">
        <v>3.8098720660000001</v>
      </c>
      <c r="K20" s="58">
        <v>3</v>
      </c>
      <c r="L20" s="58">
        <v>3.8098720660000001</v>
      </c>
      <c r="X20" s="57"/>
      <c r="Y20" s="58"/>
    </row>
    <row r="21" spans="1:25">
      <c r="A21" s="56">
        <v>40482</v>
      </c>
      <c r="B21" s="59" t="s">
        <v>75</v>
      </c>
      <c r="C21" s="53" t="str">
        <f t="shared" si="0"/>
        <v>2010.IV.n.év</v>
      </c>
      <c r="D21" s="58">
        <v>4.3450877449999998</v>
      </c>
      <c r="K21" s="58">
        <v>3</v>
      </c>
      <c r="L21" s="58">
        <v>4.3450877449999998</v>
      </c>
      <c r="X21" s="57"/>
      <c r="Y21" s="58"/>
    </row>
    <row r="22" spans="1:25">
      <c r="A22" s="56">
        <v>40574</v>
      </c>
      <c r="B22" s="59" t="s">
        <v>76</v>
      </c>
      <c r="C22" s="53" t="str">
        <f t="shared" si="0"/>
        <v>2011.I.n.év</v>
      </c>
      <c r="D22" s="58">
        <v>4.1863194909999999</v>
      </c>
      <c r="K22" s="58">
        <v>3</v>
      </c>
      <c r="L22" s="58">
        <v>4.1863194909999999</v>
      </c>
      <c r="X22" s="57"/>
      <c r="Y22" s="58"/>
    </row>
    <row r="23" spans="1:25">
      <c r="A23" s="56">
        <v>40663</v>
      </c>
      <c r="B23" s="59" t="s">
        <v>77</v>
      </c>
      <c r="C23" s="53" t="str">
        <f t="shared" si="0"/>
        <v>2011.II.n.év</v>
      </c>
      <c r="D23" s="58">
        <v>4.022892133</v>
      </c>
      <c r="K23" s="58">
        <v>3</v>
      </c>
      <c r="L23" s="58">
        <v>4.022892133</v>
      </c>
      <c r="X23" s="57"/>
      <c r="Y23" s="58"/>
    </row>
    <row r="24" spans="1:25">
      <c r="A24" s="56">
        <v>40755</v>
      </c>
      <c r="B24" s="59" t="s">
        <v>78</v>
      </c>
      <c r="C24" s="53" t="str">
        <f t="shared" si="0"/>
        <v>2011.III.n.év</v>
      </c>
      <c r="D24" s="58">
        <v>3.4123545040000001</v>
      </c>
      <c r="K24" s="58">
        <v>3</v>
      </c>
      <c r="L24" s="58">
        <v>3.4123545040000001</v>
      </c>
      <c r="X24" s="57"/>
      <c r="Y24" s="58"/>
    </row>
    <row r="25" spans="1:25">
      <c r="A25" s="56">
        <v>40847</v>
      </c>
      <c r="B25" s="59" t="s">
        <v>79</v>
      </c>
      <c r="C25" s="53" t="str">
        <f t="shared" si="0"/>
        <v>2011.IV.n.év</v>
      </c>
      <c r="D25" s="58">
        <v>4.066567279</v>
      </c>
      <c r="K25" s="58">
        <v>3</v>
      </c>
      <c r="L25" s="58">
        <v>4.066567279</v>
      </c>
      <c r="X25" s="57"/>
      <c r="Y25" s="58"/>
    </row>
    <row r="26" spans="1:25">
      <c r="A26" s="56">
        <v>40939</v>
      </c>
      <c r="B26" s="59" t="s">
        <v>80</v>
      </c>
      <c r="C26" s="53" t="str">
        <f t="shared" si="0"/>
        <v>2012.I.n.év</v>
      </c>
      <c r="D26" s="58">
        <v>5.6231178760000002</v>
      </c>
      <c r="K26" s="58">
        <v>3</v>
      </c>
      <c r="L26" s="58">
        <v>5.6231178760000002</v>
      </c>
      <c r="X26" s="57"/>
      <c r="Y26" s="58"/>
    </row>
    <row r="27" spans="1:25">
      <c r="A27" s="56">
        <v>41029</v>
      </c>
      <c r="B27" s="59" t="s">
        <v>81</v>
      </c>
      <c r="C27" s="53" t="str">
        <f t="shared" si="0"/>
        <v>2012.II.n.év</v>
      </c>
      <c r="D27" s="58">
        <v>5.5205907559999998</v>
      </c>
      <c r="K27" s="58">
        <v>3</v>
      </c>
      <c r="L27" s="58">
        <v>5.5205907559999998</v>
      </c>
      <c r="X27" s="57"/>
      <c r="Y27" s="58"/>
    </row>
    <row r="28" spans="1:25">
      <c r="A28" s="56">
        <v>41121</v>
      </c>
      <c r="B28" s="59" t="s">
        <v>82</v>
      </c>
      <c r="C28" s="53" t="str">
        <f t="shared" si="0"/>
        <v>2012.III.n.év</v>
      </c>
      <c r="D28" s="58">
        <v>6.1371153630000004</v>
      </c>
      <c r="K28" s="58">
        <v>3</v>
      </c>
      <c r="L28" s="58">
        <v>6.1371153630000004</v>
      </c>
      <c r="X28" s="57"/>
      <c r="Y28" s="58"/>
    </row>
    <row r="29" spans="1:25">
      <c r="A29" s="56">
        <v>41213</v>
      </c>
      <c r="B29" s="59" t="s">
        <v>83</v>
      </c>
      <c r="C29" s="53" t="str">
        <f t="shared" si="0"/>
        <v>2012.IV.n.év</v>
      </c>
      <c r="D29" s="58">
        <v>5.4024975680000002</v>
      </c>
      <c r="K29" s="58">
        <v>3</v>
      </c>
      <c r="L29" s="58">
        <v>5.4024975680000002</v>
      </c>
      <c r="X29" s="57"/>
      <c r="Y29" s="58"/>
    </row>
    <row r="30" spans="1:25">
      <c r="A30" s="56">
        <v>41305</v>
      </c>
      <c r="B30" s="59" t="s">
        <v>84</v>
      </c>
      <c r="C30" s="53" t="str">
        <f t="shared" si="0"/>
        <v>2013.I.n.év</v>
      </c>
      <c r="D30" s="58">
        <v>2.9036412039999999</v>
      </c>
      <c r="K30" s="58">
        <v>3</v>
      </c>
      <c r="L30" s="58">
        <v>2.9036412039999999</v>
      </c>
      <c r="X30" s="57"/>
      <c r="Y30" s="58"/>
    </row>
    <row r="31" spans="1:25">
      <c r="A31" s="56">
        <v>41394</v>
      </c>
      <c r="B31" s="59" t="s">
        <v>85</v>
      </c>
      <c r="C31" s="53" t="str">
        <f t="shared" si="0"/>
        <v>2013.II.n.év</v>
      </c>
      <c r="D31" s="58">
        <v>1.788999424</v>
      </c>
      <c r="K31" s="58">
        <v>3</v>
      </c>
      <c r="L31" s="58">
        <v>1.788999424</v>
      </c>
      <c r="X31" s="57"/>
      <c r="Y31" s="58"/>
    </row>
    <row r="32" spans="1:25">
      <c r="A32" s="56">
        <v>41486</v>
      </c>
      <c r="B32" s="59" t="s">
        <v>86</v>
      </c>
      <c r="C32" s="53" t="str">
        <f t="shared" si="0"/>
        <v>2013.III.n.év</v>
      </c>
      <c r="D32" s="58">
        <v>1.489336687</v>
      </c>
      <c r="K32" s="58">
        <v>3</v>
      </c>
      <c r="L32" s="58">
        <v>1.489336687</v>
      </c>
      <c r="X32" s="57"/>
    </row>
    <row r="33" spans="1:32">
      <c r="A33" s="56">
        <v>41578</v>
      </c>
      <c r="B33" s="59" t="s">
        <v>87</v>
      </c>
      <c r="C33" s="53" t="str">
        <f t="shared" si="0"/>
        <v>2013.IV.n.év</v>
      </c>
      <c r="D33" s="58">
        <v>0.75078328999999999</v>
      </c>
      <c r="E33" s="58"/>
      <c r="F33" s="58"/>
      <c r="G33" s="58"/>
      <c r="H33" s="58"/>
      <c r="I33" s="58"/>
      <c r="J33" s="58"/>
      <c r="K33" s="58">
        <v>3</v>
      </c>
      <c r="L33" s="58">
        <v>0.75078328999999999</v>
      </c>
      <c r="X33" s="57"/>
    </row>
    <row r="34" spans="1:32">
      <c r="A34" s="56">
        <v>41670</v>
      </c>
      <c r="B34" s="59" t="s">
        <v>88</v>
      </c>
      <c r="C34" s="53" t="str">
        <f t="shared" si="0"/>
        <v>2014.I.n.év</v>
      </c>
      <c r="D34" s="58">
        <v>4.3239408E-2</v>
      </c>
      <c r="E34" s="58"/>
      <c r="F34" s="58"/>
      <c r="G34" s="58"/>
      <c r="H34" s="58"/>
      <c r="I34" s="58"/>
      <c r="J34" s="58"/>
      <c r="K34" s="58">
        <v>3</v>
      </c>
      <c r="L34" s="58">
        <v>4.3239408E-2</v>
      </c>
      <c r="X34" s="57"/>
    </row>
    <row r="35" spans="1:32">
      <c r="A35" s="56">
        <v>41759</v>
      </c>
      <c r="B35" s="59" t="s">
        <v>89</v>
      </c>
      <c r="C35" s="53" t="str">
        <f t="shared" si="0"/>
        <v>2014.II.n.év</v>
      </c>
      <c r="D35" s="58">
        <v>-0.17078189199999999</v>
      </c>
      <c r="E35" s="58"/>
      <c r="F35" s="58"/>
      <c r="G35" s="58"/>
      <c r="H35" s="58"/>
      <c r="I35" s="58"/>
      <c r="J35" s="58"/>
      <c r="K35" s="58">
        <v>3</v>
      </c>
      <c r="L35" s="58">
        <v>-0.17078189199999999</v>
      </c>
      <c r="X35" s="57"/>
    </row>
    <row r="36" spans="1:32">
      <c r="A36" s="56">
        <v>41851</v>
      </c>
      <c r="B36" s="59" t="s">
        <v>90</v>
      </c>
      <c r="C36" s="53" t="str">
        <f t="shared" si="0"/>
        <v>2014.III.n.év</v>
      </c>
      <c r="D36" s="58">
        <v>-0.34964350056905735</v>
      </c>
      <c r="E36" s="58">
        <v>0.17853551442978555</v>
      </c>
      <c r="F36" s="58">
        <v>0.10142256820334257</v>
      </c>
      <c r="G36" s="58">
        <v>8.5645683935929237E-2</v>
      </c>
      <c r="H36" s="58">
        <v>8.5645683935929237E-2</v>
      </c>
      <c r="I36" s="58">
        <v>0.1014225682033426</v>
      </c>
      <c r="J36" s="58">
        <v>0.17853551442978541</v>
      </c>
      <c r="K36" s="58">
        <v>3</v>
      </c>
      <c r="L36" s="58">
        <v>1.5960266000000001E-2</v>
      </c>
      <c r="X36" s="57"/>
    </row>
    <row r="37" spans="1:32">
      <c r="A37" s="56">
        <v>41943</v>
      </c>
      <c r="B37" s="59" t="s">
        <v>91</v>
      </c>
      <c r="C37" s="53" t="str">
        <f t="shared" si="0"/>
        <v>2014.IV.n.év</v>
      </c>
      <c r="D37" s="58">
        <v>-0.51261774865525389</v>
      </c>
      <c r="E37" s="58">
        <v>0.46549507204658341</v>
      </c>
      <c r="F37" s="58">
        <v>0.26443873558575315</v>
      </c>
      <c r="G37" s="58">
        <v>0.22330371602291735</v>
      </c>
      <c r="H37" s="58">
        <v>0.22330371602291738</v>
      </c>
      <c r="I37" s="58">
        <v>0.26443873558575315</v>
      </c>
      <c r="J37" s="58">
        <v>0.46549507204658325</v>
      </c>
      <c r="K37" s="58">
        <v>3</v>
      </c>
      <c r="L37" s="58">
        <v>0.44061977499999999</v>
      </c>
      <c r="X37" s="57"/>
    </row>
    <row r="38" spans="1:32">
      <c r="A38" s="56">
        <v>42035</v>
      </c>
      <c r="B38" s="59" t="s">
        <v>124</v>
      </c>
      <c r="C38" s="53" t="str">
        <f t="shared" si="0"/>
        <v>2015.I.n.év</v>
      </c>
      <c r="D38" s="58">
        <v>0.12589413242910363</v>
      </c>
      <c r="E38" s="58">
        <v>0.73024553947170134</v>
      </c>
      <c r="F38" s="58">
        <v>0.4148383489346763</v>
      </c>
      <c r="G38" s="58">
        <v>0.35030777416451864</v>
      </c>
      <c r="H38" s="58">
        <v>0.35030777416451864</v>
      </c>
      <c r="I38" s="58">
        <v>0.4148383489346763</v>
      </c>
      <c r="J38" s="58">
        <v>0.73024553947170112</v>
      </c>
      <c r="K38" s="58">
        <v>3</v>
      </c>
      <c r="L38" s="58">
        <v>1.6212857949999999</v>
      </c>
      <c r="X38" s="57"/>
    </row>
    <row r="39" spans="1:32">
      <c r="A39" s="56">
        <v>42124</v>
      </c>
      <c r="B39" s="59" t="s">
        <v>131</v>
      </c>
      <c r="C39" s="53" t="str">
        <f t="shared" si="0"/>
        <v>2015.II.n.év</v>
      </c>
      <c r="D39" s="58">
        <v>0.34592745082401288</v>
      </c>
      <c r="E39" s="58">
        <v>1.027658565828804</v>
      </c>
      <c r="F39" s="58">
        <v>0.58379292946508832</v>
      </c>
      <c r="G39" s="58">
        <v>0.49298046388209471</v>
      </c>
      <c r="H39" s="58">
        <v>0.49298046388209471</v>
      </c>
      <c r="I39" s="58">
        <v>0.58379292946508876</v>
      </c>
      <c r="J39" s="58">
        <v>1.0276585658288031</v>
      </c>
      <c r="K39" s="58">
        <v>3</v>
      </c>
      <c r="L39" s="58">
        <v>2.4503594099999999</v>
      </c>
      <c r="X39" s="57"/>
    </row>
    <row r="40" spans="1:32">
      <c r="A40" s="56">
        <v>42216</v>
      </c>
      <c r="B40" s="59" t="s">
        <v>135</v>
      </c>
      <c r="C40" s="53" t="str">
        <f t="shared" si="0"/>
        <v>2015.III.n.év</v>
      </c>
      <c r="D40" s="58">
        <v>0.18487478366971644</v>
      </c>
      <c r="E40" s="58">
        <v>1.2835166060086001</v>
      </c>
      <c r="F40" s="58">
        <v>0.72914092710795786</v>
      </c>
      <c r="G40" s="58">
        <v>0.61571871521372579</v>
      </c>
      <c r="H40" s="58">
        <v>0.61571871521372579</v>
      </c>
      <c r="I40" s="58">
        <v>0.72914092710795764</v>
      </c>
      <c r="J40" s="58">
        <v>1.2835166060086003</v>
      </c>
      <c r="K40" s="58">
        <v>3</v>
      </c>
      <c r="L40" s="58">
        <v>2.8132510320000002</v>
      </c>
      <c r="X40" s="57"/>
    </row>
    <row r="41" spans="1:32">
      <c r="A41" s="56">
        <v>42308</v>
      </c>
      <c r="B41" s="53" t="s">
        <v>140</v>
      </c>
      <c r="C41" s="53" t="str">
        <f t="shared" si="0"/>
        <v>2015.IV.n.év</v>
      </c>
      <c r="D41" s="58">
        <v>0.13583392601768596</v>
      </c>
      <c r="E41" s="58">
        <v>1.4185680766972997</v>
      </c>
      <c r="F41" s="58">
        <v>0.80586105218017812</v>
      </c>
      <c r="G41" s="58">
        <v>0.68050456810483606</v>
      </c>
      <c r="H41" s="58">
        <v>0.68050456810483606</v>
      </c>
      <c r="I41" s="58">
        <v>0.80586105218017856</v>
      </c>
      <c r="J41" s="58">
        <v>1.4185680766972979</v>
      </c>
      <c r="K41" s="58">
        <v>3</v>
      </c>
      <c r="L41" s="58">
        <v>3.0407676229999998</v>
      </c>
      <c r="X41" s="57"/>
    </row>
    <row r="42" spans="1:32">
      <c r="A42" s="56">
        <v>42400</v>
      </c>
      <c r="B42" s="59" t="s">
        <v>156</v>
      </c>
      <c r="C42" s="53" t="str">
        <f t="shared" si="0"/>
        <v>2016.I.n.év</v>
      </c>
      <c r="D42" s="58">
        <v>2.7696537498828722E-2</v>
      </c>
      <c r="E42" s="58">
        <v>1.4838913150450552</v>
      </c>
      <c r="F42" s="58">
        <v>0.84296991882639372</v>
      </c>
      <c r="G42" s="58">
        <v>0.71184092962972212</v>
      </c>
      <c r="H42" s="58">
        <v>0.71184092962972212</v>
      </c>
      <c r="I42" s="58">
        <v>0.84296991882639372</v>
      </c>
      <c r="J42" s="58">
        <v>1.4838913150450539</v>
      </c>
      <c r="K42" s="58">
        <v>3</v>
      </c>
      <c r="L42" s="58">
        <v>3.0663987009999998</v>
      </c>
    </row>
    <row r="43" spans="1:32">
      <c r="A43" s="56">
        <v>42490</v>
      </c>
      <c r="B43" s="59" t="s">
        <v>186</v>
      </c>
      <c r="C43" s="53" t="str">
        <f t="shared" si="0"/>
        <v>2016.II.n.év</v>
      </c>
      <c r="D43" s="58">
        <v>-6.6468261521423599E-2</v>
      </c>
      <c r="E43" s="58">
        <v>1.514260008435274</v>
      </c>
      <c r="F43" s="58">
        <v>0.86022178541693251</v>
      </c>
      <c r="G43" s="58">
        <v>0.72640916566921732</v>
      </c>
      <c r="H43" s="58">
        <v>0.72640916566921732</v>
      </c>
      <c r="I43" s="58">
        <v>0.86022178541693251</v>
      </c>
      <c r="J43" s="58">
        <v>1.5142600084352731</v>
      </c>
      <c r="K43" s="58">
        <v>3</v>
      </c>
      <c r="L43" s="58">
        <v>3.0344226980000002</v>
      </c>
    </row>
    <row r="44" spans="1:32">
      <c r="A44" s="56">
        <v>42582</v>
      </c>
      <c r="B44" s="59" t="s">
        <v>303</v>
      </c>
      <c r="C44" s="53" t="str">
        <f t="shared" si="0"/>
        <v>2016.III.n.év</v>
      </c>
      <c r="D44" s="58">
        <v>-0.15829451406254291</v>
      </c>
      <c r="E44" s="58">
        <v>1.5281279342110263</v>
      </c>
      <c r="F44" s="58">
        <v>0.86809988548191042</v>
      </c>
      <c r="G44" s="58">
        <v>0.73306178036960601</v>
      </c>
      <c r="H44" s="58">
        <v>0.73306178036960601</v>
      </c>
      <c r="I44" s="58">
        <v>0.86809988548191086</v>
      </c>
      <c r="J44" s="58">
        <v>1.5281279342110254</v>
      </c>
      <c r="K44" s="58">
        <v>3</v>
      </c>
      <c r="L44" s="58">
        <v>2.9709950859999998</v>
      </c>
      <c r="X44" s="57"/>
      <c r="Y44" s="57"/>
      <c r="Z44" s="57"/>
      <c r="AA44" s="57"/>
      <c r="AB44" s="57"/>
      <c r="AC44" s="57"/>
      <c r="AD44" s="57"/>
      <c r="AE44" s="57"/>
      <c r="AF44" s="57"/>
    </row>
    <row r="45" spans="1:32">
      <c r="A45" s="56"/>
      <c r="D45" s="58"/>
      <c r="E45" s="58"/>
      <c r="F45" s="58"/>
      <c r="G45" s="58"/>
      <c r="H45" s="58"/>
      <c r="I45" s="58"/>
      <c r="J45" s="58"/>
      <c r="K45" s="58"/>
      <c r="L45" s="58"/>
      <c r="X45" s="57"/>
      <c r="Y45" s="57"/>
      <c r="Z45" s="57"/>
      <c r="AA45" s="57"/>
      <c r="AB45" s="57"/>
      <c r="AC45" s="57"/>
      <c r="AD45" s="57"/>
      <c r="AE45" s="57"/>
      <c r="AF45" s="57"/>
    </row>
    <row r="46" spans="1:32">
      <c r="X46" s="57"/>
      <c r="Y46" s="57"/>
      <c r="Z46" s="57"/>
      <c r="AA46" s="57"/>
      <c r="AB46" s="57"/>
      <c r="AC46" s="57"/>
      <c r="AD46" s="57"/>
      <c r="AE46" s="57"/>
      <c r="AF46" s="57"/>
    </row>
    <row r="47" spans="1:32">
      <c r="X47" s="57"/>
      <c r="Y47" s="57"/>
      <c r="Z47" s="57"/>
      <c r="AA47" s="57"/>
      <c r="AB47" s="57"/>
      <c r="AC47" s="57"/>
      <c r="AD47" s="57"/>
      <c r="AE47" s="57"/>
      <c r="AF47" s="57"/>
    </row>
    <row r="48" spans="1:32">
      <c r="X48" s="57"/>
      <c r="Y48" s="57"/>
      <c r="Z48" s="57"/>
      <c r="AA48" s="57"/>
      <c r="AB48" s="57"/>
      <c r="AC48" s="57"/>
      <c r="AD48" s="57"/>
      <c r="AE48" s="57"/>
      <c r="AF48" s="57"/>
    </row>
    <row r="49" spans="24:32">
      <c r="X49" s="57"/>
      <c r="Y49" s="57"/>
      <c r="Z49" s="57"/>
      <c r="AA49" s="57"/>
      <c r="AB49" s="57"/>
      <c r="AC49" s="57"/>
      <c r="AD49" s="57"/>
      <c r="AE49" s="57"/>
      <c r="AF49" s="57"/>
    </row>
    <row r="50" spans="24:32">
      <c r="X50" s="57"/>
      <c r="Y50" s="57"/>
      <c r="Z50" s="57"/>
      <c r="AA50" s="57"/>
      <c r="AB50" s="57"/>
      <c r="AC50" s="57"/>
      <c r="AD50" s="57"/>
      <c r="AE50" s="57"/>
      <c r="AF50" s="57"/>
    </row>
    <row r="51" spans="24:32">
      <c r="X51" s="57"/>
      <c r="Y51" s="57"/>
      <c r="Z51" s="57"/>
      <c r="AA51" s="57"/>
      <c r="AB51" s="57"/>
      <c r="AC51" s="57"/>
      <c r="AD51" s="57"/>
      <c r="AE51" s="57"/>
      <c r="AF51" s="57"/>
    </row>
    <row r="52" spans="24:32">
      <c r="X52" s="57"/>
      <c r="Y52" s="57"/>
      <c r="Z52" s="57"/>
      <c r="AA52" s="57"/>
      <c r="AB52" s="57"/>
      <c r="AC52" s="57"/>
      <c r="AD52" s="57"/>
      <c r="AE52" s="57"/>
      <c r="AF52" s="57"/>
    </row>
    <row r="53" spans="24:32">
      <c r="X53" s="57"/>
      <c r="Y53" s="57"/>
      <c r="Z53" s="57"/>
      <c r="AA53" s="57"/>
      <c r="AB53" s="57"/>
      <c r="AC53" s="57"/>
      <c r="AD53" s="57"/>
      <c r="AE53" s="57"/>
      <c r="AF53" s="57"/>
    </row>
    <row r="54" spans="24:32">
      <c r="X54" s="57"/>
      <c r="Y54" s="57"/>
      <c r="Z54" s="57"/>
      <c r="AA54" s="57"/>
      <c r="AB54" s="57"/>
      <c r="AC54" s="57"/>
      <c r="AD54" s="57"/>
      <c r="AE54" s="57"/>
      <c r="AF54" s="57"/>
    </row>
    <row r="55" spans="24:32">
      <c r="X55" s="57"/>
      <c r="Y55" s="57"/>
      <c r="Z55" s="57"/>
      <c r="AA55" s="57"/>
      <c r="AB55" s="57"/>
      <c r="AC55" s="57"/>
      <c r="AD55" s="57"/>
      <c r="AE55" s="57"/>
      <c r="AF55" s="57"/>
    </row>
    <row r="56" spans="24:32">
      <c r="X56" s="57"/>
      <c r="Y56" s="57"/>
      <c r="Z56" s="57"/>
      <c r="AA56" s="57"/>
      <c r="AB56" s="57"/>
      <c r="AC56" s="57"/>
      <c r="AD56" s="57"/>
      <c r="AE56" s="57"/>
      <c r="AF56" s="57"/>
    </row>
    <row r="57" spans="24:32">
      <c r="X57" s="57"/>
      <c r="Y57" s="57"/>
      <c r="Z57" s="57"/>
      <c r="AA57" s="57"/>
      <c r="AB57" s="57"/>
      <c r="AC57" s="57"/>
      <c r="AD57" s="57"/>
      <c r="AE57" s="57"/>
      <c r="AF57" s="57"/>
    </row>
    <row r="58" spans="24:32">
      <c r="X58" s="57"/>
      <c r="Y58" s="57"/>
      <c r="Z58" s="57"/>
      <c r="AA58" s="57"/>
      <c r="AB58" s="57"/>
      <c r="AC58" s="57"/>
      <c r="AD58" s="57"/>
      <c r="AE58" s="57"/>
      <c r="AF58" s="57"/>
    </row>
    <row r="59" spans="24:32">
      <c r="X59" s="57"/>
      <c r="Y59" s="57"/>
      <c r="Z59" s="57"/>
      <c r="AA59" s="57"/>
      <c r="AB59" s="57"/>
      <c r="AC59" s="57"/>
      <c r="AD59" s="57"/>
      <c r="AE59" s="57"/>
      <c r="AF59" s="57"/>
    </row>
    <row r="60" spans="24:32">
      <c r="X60" s="57"/>
      <c r="Y60" s="57"/>
      <c r="Z60" s="57"/>
      <c r="AA60" s="57"/>
      <c r="AB60" s="57"/>
      <c r="AC60" s="57"/>
      <c r="AD60" s="57"/>
      <c r="AE60" s="57"/>
      <c r="AF60" s="57"/>
    </row>
    <row r="61" spans="24:32">
      <c r="X61" s="57"/>
      <c r="Y61" s="57"/>
      <c r="Z61" s="57"/>
      <c r="AA61" s="57"/>
      <c r="AB61" s="57"/>
      <c r="AC61" s="57"/>
      <c r="AD61" s="57"/>
      <c r="AE61" s="57"/>
      <c r="AF61" s="57"/>
    </row>
    <row r="62" spans="24:32">
      <c r="X62" s="57"/>
      <c r="Y62" s="57"/>
      <c r="Z62" s="57"/>
      <c r="AA62" s="57"/>
      <c r="AB62" s="57"/>
      <c r="AC62" s="57"/>
      <c r="AD62" s="57"/>
      <c r="AE62" s="57"/>
      <c r="AF62" s="57"/>
    </row>
    <row r="63" spans="24:32">
      <c r="X63" s="57"/>
      <c r="Y63" s="57"/>
      <c r="Z63" s="57"/>
      <c r="AA63" s="57"/>
      <c r="AB63" s="57"/>
      <c r="AC63" s="57"/>
      <c r="AD63" s="57"/>
      <c r="AE63" s="57"/>
      <c r="AF63" s="57"/>
    </row>
    <row r="64" spans="24:32">
      <c r="X64" s="57"/>
      <c r="Y64" s="57"/>
      <c r="Z64" s="57"/>
      <c r="AA64" s="57"/>
      <c r="AB64" s="57"/>
      <c r="AC64" s="57"/>
      <c r="AD64" s="57"/>
      <c r="AE64" s="57"/>
      <c r="AF64" s="57"/>
    </row>
    <row r="65" spans="24:32">
      <c r="X65" s="57"/>
      <c r="Y65" s="57"/>
      <c r="Z65" s="57"/>
      <c r="AA65" s="57"/>
      <c r="AB65" s="57"/>
      <c r="AC65" s="57"/>
      <c r="AD65" s="57"/>
      <c r="AE65" s="57"/>
      <c r="AF65" s="57"/>
    </row>
    <row r="66" spans="24:32">
      <c r="X66" s="57"/>
      <c r="Y66" s="57"/>
      <c r="Z66" s="57"/>
      <c r="AA66" s="57"/>
      <c r="AB66" s="57"/>
      <c r="AC66" s="57"/>
      <c r="AD66" s="57"/>
      <c r="AE66" s="57"/>
      <c r="AF66" s="57"/>
    </row>
    <row r="67" spans="24:32">
      <c r="X67" s="57"/>
      <c r="Y67" s="57"/>
      <c r="Z67" s="57"/>
      <c r="AA67" s="57"/>
      <c r="AB67" s="57"/>
      <c r="AC67" s="57"/>
      <c r="AD67" s="57"/>
      <c r="AE67" s="57"/>
      <c r="AF67" s="57"/>
    </row>
    <row r="68" spans="24:32">
      <c r="X68" s="57"/>
      <c r="Y68" s="57"/>
      <c r="Z68" s="57"/>
      <c r="AA68" s="57"/>
      <c r="AB68" s="57"/>
      <c r="AC68" s="57"/>
      <c r="AD68" s="57"/>
      <c r="AE68" s="57"/>
      <c r="AF68" s="57"/>
    </row>
    <row r="69" spans="24:32">
      <c r="X69" s="57"/>
      <c r="Y69" s="57"/>
      <c r="Z69" s="57"/>
      <c r="AA69" s="57"/>
      <c r="AB69" s="57"/>
      <c r="AC69" s="57"/>
      <c r="AD69" s="57"/>
      <c r="AE69" s="57"/>
      <c r="AF69" s="57"/>
    </row>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17"/>
  <dimension ref="A1:J42"/>
  <sheetViews>
    <sheetView showGridLines="0" zoomScale="85" zoomScaleNormal="85" workbookViewId="0">
      <pane xSplit="1" ySplit="17" topLeftCell="B30" activePane="bottomRight" state="frozen"/>
      <selection activeCell="L38" sqref="L38:L41"/>
      <selection pane="topRight" activeCell="L38" sqref="L38:L41"/>
      <selection pane="bottomLeft" activeCell="L38" sqref="L38:L41"/>
      <selection pane="bottomRight" activeCell="L38" sqref="L38:L41"/>
    </sheetView>
  </sheetViews>
  <sheetFormatPr defaultRowHeight="12"/>
  <cols>
    <col min="1" max="1" width="12.140625" style="68" bestFit="1" customWidth="1"/>
    <col min="2" max="4" width="9.140625" style="68"/>
    <col min="5" max="5" width="11.140625" style="68" customWidth="1"/>
    <col min="6" max="6" width="11.28515625" style="68" customWidth="1"/>
    <col min="7" max="8" width="9.140625" style="69"/>
    <col min="9" max="16384" width="9.140625" style="68"/>
  </cols>
  <sheetData>
    <row r="1" spans="1:6">
      <c r="A1" s="66" t="s">
        <v>0</v>
      </c>
      <c r="B1" s="67" t="s">
        <v>134</v>
      </c>
      <c r="C1" s="67"/>
      <c r="D1" s="67"/>
    </row>
    <row r="2" spans="1:6">
      <c r="A2" s="66" t="s">
        <v>1</v>
      </c>
      <c r="B2" s="70" t="s">
        <v>204</v>
      </c>
      <c r="C2" s="67"/>
      <c r="D2" s="67"/>
    </row>
    <row r="3" spans="1:6">
      <c r="A3" s="66" t="s">
        <v>30</v>
      </c>
      <c r="B3" s="67" t="s">
        <v>363</v>
      </c>
      <c r="C3" s="67"/>
      <c r="D3" s="67"/>
    </row>
    <row r="4" spans="1:6">
      <c r="A4" s="66" t="s">
        <v>25</v>
      </c>
      <c r="B4" s="67" t="s">
        <v>210</v>
      </c>
      <c r="C4" s="67"/>
      <c r="D4" s="67"/>
    </row>
    <row r="5" spans="1:6">
      <c r="A5" s="66" t="s">
        <v>178</v>
      </c>
      <c r="B5" s="67" t="s">
        <v>211</v>
      </c>
      <c r="C5" s="67"/>
      <c r="D5" s="67"/>
    </row>
    <row r="6" spans="1:6">
      <c r="A6" s="121" t="s">
        <v>170</v>
      </c>
      <c r="B6" s="67" t="s">
        <v>174</v>
      </c>
      <c r="C6" s="67"/>
      <c r="D6" s="67"/>
    </row>
    <row r="7" spans="1:6">
      <c r="A7" s="121" t="s">
        <v>173</v>
      </c>
      <c r="B7" s="67" t="s">
        <v>174</v>
      </c>
      <c r="C7" s="67"/>
      <c r="D7" s="67"/>
    </row>
    <row r="8" spans="1:6">
      <c r="A8" s="121"/>
      <c r="B8" s="71" t="s">
        <v>188</v>
      </c>
      <c r="C8" s="67"/>
      <c r="D8" s="67"/>
    </row>
    <row r="9" spans="1:6">
      <c r="A9" s="121"/>
      <c r="B9" s="67"/>
      <c r="C9" s="67"/>
      <c r="D9" s="67"/>
    </row>
    <row r="10" spans="1:6">
      <c r="A10" s="121"/>
      <c r="B10" s="67"/>
      <c r="C10" s="67"/>
      <c r="D10" s="67"/>
    </row>
    <row r="11" spans="1:6">
      <c r="A11" s="121"/>
      <c r="B11" s="67"/>
      <c r="C11" s="67"/>
      <c r="D11" s="67"/>
    </row>
    <row r="12" spans="1:6">
      <c r="A12" s="66" t="s">
        <v>12</v>
      </c>
      <c r="B12" s="72" t="s">
        <v>13</v>
      </c>
      <c r="C12" s="72"/>
      <c r="D12" s="72" t="s">
        <v>14</v>
      </c>
    </row>
    <row r="13" spans="1:6">
      <c r="A13" s="66"/>
      <c r="B13" s="67" t="s">
        <v>15</v>
      </c>
      <c r="C13" s="67"/>
      <c r="D13" s="67"/>
    </row>
    <row r="14" spans="1:6">
      <c r="A14" s="66"/>
      <c r="B14" s="67" t="s">
        <v>27</v>
      </c>
      <c r="C14" s="67"/>
      <c r="D14" s="67"/>
    </row>
    <row r="15" spans="1:6">
      <c r="A15" s="70"/>
      <c r="C15" s="70"/>
      <c r="D15" s="70"/>
    </row>
    <row r="16" spans="1:6" ht="24">
      <c r="A16" s="70"/>
      <c r="B16" s="122" t="s">
        <v>63</v>
      </c>
      <c r="C16" s="122" t="s">
        <v>182</v>
      </c>
      <c r="D16" s="122" t="s">
        <v>183</v>
      </c>
      <c r="E16" s="73" t="s">
        <v>376</v>
      </c>
      <c r="F16" s="68" t="s">
        <v>323</v>
      </c>
    </row>
    <row r="17" spans="1:10" s="69" customFormat="1" ht="27" customHeight="1">
      <c r="A17" s="68"/>
      <c r="B17" s="123" t="s">
        <v>63</v>
      </c>
      <c r="C17" s="122" t="s">
        <v>184</v>
      </c>
      <c r="D17" s="122" t="s">
        <v>185</v>
      </c>
      <c r="E17" s="73" t="s">
        <v>205</v>
      </c>
      <c r="F17" s="68" t="s">
        <v>322</v>
      </c>
      <c r="I17" s="68"/>
      <c r="J17" s="68"/>
    </row>
    <row r="18" spans="1:10" s="69" customFormat="1">
      <c r="A18" s="74">
        <v>41275</v>
      </c>
      <c r="B18" s="124">
        <v>3.7169918492455309</v>
      </c>
      <c r="C18" s="75">
        <v>3.7169918492455309</v>
      </c>
      <c r="D18" s="68"/>
      <c r="E18" s="68"/>
      <c r="F18" s="68">
        <v>-10</v>
      </c>
      <c r="I18" s="68"/>
      <c r="J18" s="68"/>
    </row>
    <row r="19" spans="1:10" s="69" customFormat="1">
      <c r="A19" s="74">
        <v>41306</v>
      </c>
      <c r="B19" s="124">
        <v>2.7804965967721529</v>
      </c>
      <c r="C19" s="75">
        <v>2.7804965967721529</v>
      </c>
      <c r="D19" s="68"/>
      <c r="E19" s="68"/>
      <c r="F19" s="68">
        <v>-10</v>
      </c>
      <c r="I19" s="68"/>
      <c r="J19" s="68"/>
    </row>
    <row r="20" spans="1:10" s="69" customFormat="1">
      <c r="A20" s="74">
        <v>41334</v>
      </c>
      <c r="B20" s="124">
        <v>2.2255184719153789</v>
      </c>
      <c r="C20" s="75">
        <v>2.2255184719153789</v>
      </c>
      <c r="D20" s="68"/>
      <c r="E20" s="68"/>
      <c r="F20" s="68">
        <v>-10</v>
      </c>
      <c r="I20" s="68"/>
      <c r="J20" s="68"/>
    </row>
    <row r="21" spans="1:10" s="69" customFormat="1">
      <c r="A21" s="74">
        <v>41365</v>
      </c>
      <c r="B21" s="124">
        <v>1.6883769546178371</v>
      </c>
      <c r="C21" s="75">
        <v>1.6883769546178371</v>
      </c>
      <c r="D21" s="68"/>
      <c r="E21" s="68"/>
      <c r="F21" s="68">
        <v>-10</v>
      </c>
      <c r="I21" s="68"/>
      <c r="J21" s="68"/>
    </row>
    <row r="22" spans="1:10" s="69" customFormat="1">
      <c r="A22" s="74">
        <v>41395</v>
      </c>
      <c r="B22" s="124">
        <v>1.7561482773411257</v>
      </c>
      <c r="C22" s="75">
        <v>1.7561482773411257</v>
      </c>
      <c r="D22" s="68"/>
      <c r="E22" s="68"/>
      <c r="F22" s="68">
        <v>-10</v>
      </c>
      <c r="I22" s="68"/>
      <c r="J22" s="68"/>
    </row>
    <row r="23" spans="1:10" s="69" customFormat="1">
      <c r="A23" s="74">
        <v>41426</v>
      </c>
      <c r="B23" s="124">
        <v>1.9225695100686124</v>
      </c>
      <c r="C23" s="75">
        <v>1.9225695100686124</v>
      </c>
      <c r="D23" s="68"/>
      <c r="E23" s="68"/>
      <c r="F23" s="68">
        <v>-10</v>
      </c>
      <c r="I23" s="68"/>
      <c r="J23" s="68"/>
    </row>
    <row r="24" spans="1:10" s="69" customFormat="1">
      <c r="A24" s="74">
        <v>41456</v>
      </c>
      <c r="B24" s="124">
        <v>1.7545255250372378</v>
      </c>
      <c r="C24" s="75">
        <v>1.7545255250372378</v>
      </c>
      <c r="D24" s="68"/>
      <c r="E24" s="68"/>
      <c r="F24" s="68">
        <v>-10</v>
      </c>
      <c r="I24" s="68"/>
      <c r="J24" s="68"/>
    </row>
    <row r="25" spans="1:10" s="69" customFormat="1">
      <c r="A25" s="74">
        <v>41487</v>
      </c>
      <c r="B25" s="124">
        <v>1.34330660778663</v>
      </c>
      <c r="C25" s="75">
        <v>1.34330660778663</v>
      </c>
      <c r="D25" s="68"/>
      <c r="E25" s="68"/>
      <c r="F25" s="68">
        <v>-10</v>
      </c>
      <c r="I25" s="68"/>
      <c r="J25" s="68"/>
    </row>
    <row r="26" spans="1:10" s="69" customFormat="1">
      <c r="A26" s="74">
        <v>41518</v>
      </c>
      <c r="B26" s="124">
        <v>1.3710606097958618</v>
      </c>
      <c r="C26" s="75">
        <v>1.3710606097958618</v>
      </c>
      <c r="D26" s="68"/>
      <c r="E26" s="68"/>
      <c r="F26" s="68">
        <v>-10</v>
      </c>
      <c r="I26" s="68"/>
      <c r="J26" s="68"/>
    </row>
    <row r="27" spans="1:10" s="69" customFormat="1">
      <c r="A27" s="74">
        <v>41548</v>
      </c>
      <c r="B27" s="124">
        <v>0.91132193042523113</v>
      </c>
      <c r="C27" s="75">
        <v>0.91132193042523113</v>
      </c>
      <c r="D27" s="68"/>
      <c r="E27" s="68"/>
      <c r="F27" s="68">
        <v>-10</v>
      </c>
      <c r="I27" s="68"/>
      <c r="J27" s="68"/>
    </row>
    <row r="28" spans="1:10" s="69" customFormat="1">
      <c r="A28" s="74">
        <v>41579</v>
      </c>
      <c r="B28" s="124">
        <v>0.91593030816623866</v>
      </c>
      <c r="C28" s="75">
        <v>0.91593030816623866</v>
      </c>
      <c r="D28" s="68"/>
      <c r="E28" s="68"/>
      <c r="F28" s="68">
        <v>-10</v>
      </c>
      <c r="I28" s="68"/>
      <c r="J28" s="68"/>
    </row>
    <row r="29" spans="1:10" s="69" customFormat="1">
      <c r="A29" s="74">
        <v>41609</v>
      </c>
      <c r="B29" s="124">
        <v>0.42506276944780552</v>
      </c>
      <c r="C29" s="75">
        <v>0.42506276944780552</v>
      </c>
      <c r="D29" s="68"/>
      <c r="E29" s="68"/>
      <c r="F29" s="68">
        <v>-10</v>
      </c>
      <c r="I29" s="68"/>
      <c r="J29" s="68"/>
    </row>
    <row r="30" spans="1:10" s="69" customFormat="1">
      <c r="A30" s="74">
        <v>41640</v>
      </c>
      <c r="B30" s="124">
        <v>0</v>
      </c>
      <c r="C30" s="75">
        <v>0</v>
      </c>
      <c r="D30" s="68"/>
      <c r="E30" s="68"/>
      <c r="F30" s="68">
        <v>-10</v>
      </c>
      <c r="I30" s="68"/>
      <c r="J30" s="68"/>
    </row>
    <row r="31" spans="1:10" s="69" customFormat="1">
      <c r="A31" s="74">
        <v>41671</v>
      </c>
      <c r="B31" s="124">
        <v>0.10315388802861492</v>
      </c>
      <c r="C31" s="75">
        <v>0.10315388802861492</v>
      </c>
      <c r="D31" s="68"/>
      <c r="E31" s="68"/>
      <c r="F31" s="68">
        <v>-10</v>
      </c>
      <c r="I31" s="68"/>
      <c r="J31" s="68"/>
    </row>
    <row r="32" spans="1:10" s="69" customFormat="1">
      <c r="A32" s="74">
        <v>41699</v>
      </c>
      <c r="B32" s="124">
        <v>7.7117957443746832E-2</v>
      </c>
      <c r="C32" s="75">
        <v>7.7117957443746832E-2</v>
      </c>
      <c r="D32" s="68"/>
      <c r="E32" s="68"/>
      <c r="F32" s="68">
        <v>-10</v>
      </c>
      <c r="I32" s="68"/>
      <c r="J32" s="68"/>
    </row>
    <row r="33" spans="1:6">
      <c r="A33" s="74">
        <v>41730</v>
      </c>
      <c r="B33" s="124">
        <v>-8.7189940139055011E-2</v>
      </c>
      <c r="C33" s="75">
        <v>-8.7189940139055011E-2</v>
      </c>
      <c r="F33" s="68">
        <v>-10</v>
      </c>
    </row>
    <row r="34" spans="1:6">
      <c r="A34" s="74">
        <v>41760</v>
      </c>
      <c r="B34" s="124">
        <v>-0.13303501866887757</v>
      </c>
      <c r="C34" s="75">
        <v>-0.13303501866887757</v>
      </c>
      <c r="D34" s="77"/>
      <c r="E34" s="77"/>
      <c r="F34" s="68">
        <v>-10</v>
      </c>
    </row>
    <row r="35" spans="1:6">
      <c r="A35" s="74">
        <v>41791</v>
      </c>
      <c r="B35" s="124">
        <v>-0.27135074950689386</v>
      </c>
      <c r="C35" s="76">
        <v>-0.27135074950689386</v>
      </c>
      <c r="D35" s="76"/>
      <c r="E35" s="76"/>
      <c r="F35" s="77">
        <v>-0.27135074950689386</v>
      </c>
    </row>
    <row r="36" spans="1:6">
      <c r="A36" s="74">
        <v>41821</v>
      </c>
      <c r="B36" s="124">
        <v>0.12891311550566797</v>
      </c>
      <c r="C36" s="75">
        <v>0.12891311550566797</v>
      </c>
      <c r="D36" s="124"/>
      <c r="E36" s="75"/>
      <c r="F36" s="77">
        <v>-0.1</v>
      </c>
    </row>
    <row r="37" spans="1:6">
      <c r="A37" s="74">
        <v>41852</v>
      </c>
      <c r="B37" s="124">
        <v>0.2</v>
      </c>
      <c r="C37" s="75">
        <v>0.2</v>
      </c>
      <c r="D37" s="124"/>
      <c r="E37" s="75"/>
      <c r="F37" s="77">
        <v>0.1</v>
      </c>
    </row>
    <row r="38" spans="1:6">
      <c r="A38" s="74">
        <v>41883</v>
      </c>
      <c r="B38" s="124">
        <v>-0.2</v>
      </c>
      <c r="C38" s="75">
        <v>-0.38395382127987626</v>
      </c>
      <c r="D38" s="124">
        <v>0.18395382127987625</v>
      </c>
      <c r="E38" s="124">
        <v>0.18395382127987625</v>
      </c>
      <c r="F38" s="77">
        <v>-0.4</v>
      </c>
    </row>
    <row r="39" spans="1:6">
      <c r="A39" s="74">
        <v>41913</v>
      </c>
      <c r="B39" s="124">
        <v>9.6638153097444501E-2</v>
      </c>
      <c r="C39" s="75">
        <v>-0.39436048355640835</v>
      </c>
      <c r="D39" s="124">
        <v>0.49099863665385279</v>
      </c>
      <c r="E39" s="124">
        <v>0.49099863665385279</v>
      </c>
      <c r="F39" s="77">
        <v>-10</v>
      </c>
    </row>
    <row r="40" spans="1:6">
      <c r="A40" s="74">
        <v>41944</v>
      </c>
      <c r="B40" s="124">
        <v>0.36401928057590283</v>
      </c>
      <c r="C40" s="75">
        <v>-0.35203591464084505</v>
      </c>
      <c r="D40" s="124">
        <v>0.71605519521674799</v>
      </c>
      <c r="E40" s="124">
        <v>0.71605519521674799</v>
      </c>
      <c r="F40" s="77">
        <v>-10</v>
      </c>
    </row>
    <row r="41" spans="1:6">
      <c r="A41" s="74">
        <v>41974</v>
      </c>
      <c r="B41" s="124">
        <v>0.88517785794348924</v>
      </c>
      <c r="C41" s="75">
        <v>8.7145418922804474E-2</v>
      </c>
      <c r="D41" s="124">
        <v>0.79803243902068477</v>
      </c>
      <c r="E41" s="124">
        <v>0.79803243902068477</v>
      </c>
      <c r="F41" s="77">
        <v>-10</v>
      </c>
    </row>
    <row r="42" spans="1:6">
      <c r="B42" s="124"/>
      <c r="C42" s="75"/>
      <c r="D42" s="124"/>
      <c r="E42" s="7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13"/>
  <dimension ref="A1:E193"/>
  <sheetViews>
    <sheetView showGridLines="0" zoomScaleNormal="100" workbookViewId="0">
      <pane xSplit="1" ySplit="13" topLeftCell="B14" activePane="bottomRight" state="frozen"/>
      <selection activeCell="L38" sqref="L38:L41"/>
      <selection pane="topRight" activeCell="L38" sqref="L38:L41"/>
      <selection pane="bottomLeft" activeCell="L38" sqref="L38:L41"/>
      <selection pane="bottomRight" activeCell="L38" sqref="L38:L41"/>
    </sheetView>
  </sheetViews>
  <sheetFormatPr defaultColWidth="9.140625" defaultRowHeight="12"/>
  <cols>
    <col min="1" max="1" width="10.42578125" style="61" bestFit="1" customWidth="1"/>
    <col min="2" max="3" width="9.140625" style="61"/>
    <col min="4" max="4" width="10" style="61" bestFit="1" customWidth="1"/>
    <col min="5" max="16384" width="9.140625" style="61"/>
  </cols>
  <sheetData>
    <row r="1" spans="1:5">
      <c r="A1" s="60" t="s">
        <v>0</v>
      </c>
      <c r="B1" s="61" t="s">
        <v>134</v>
      </c>
    </row>
    <row r="2" spans="1:5">
      <c r="A2" s="60" t="s">
        <v>1</v>
      </c>
      <c r="B2" s="61" t="s">
        <v>157</v>
      </c>
    </row>
    <row r="3" spans="1:5">
      <c r="A3" s="60" t="s">
        <v>30</v>
      </c>
      <c r="B3" s="61" t="s">
        <v>364</v>
      </c>
    </row>
    <row r="4" spans="1:5">
      <c r="A4" s="22" t="s">
        <v>25</v>
      </c>
      <c r="B4" s="61" t="s">
        <v>206</v>
      </c>
    </row>
    <row r="5" spans="1:5">
      <c r="A5" s="22" t="s">
        <v>178</v>
      </c>
      <c r="B5" s="61" t="s">
        <v>207</v>
      </c>
    </row>
    <row r="6" spans="1:5">
      <c r="A6" s="22" t="s">
        <v>170</v>
      </c>
      <c r="B6" s="23" t="s">
        <v>208</v>
      </c>
    </row>
    <row r="7" spans="1:5">
      <c r="A7" s="22" t="s">
        <v>173</v>
      </c>
      <c r="B7" s="23" t="s">
        <v>209</v>
      </c>
    </row>
    <row r="8" spans="1:5">
      <c r="A8" s="22"/>
      <c r="B8" s="62" t="s">
        <v>188</v>
      </c>
    </row>
    <row r="9" spans="1:5">
      <c r="A9" s="22"/>
      <c r="B9" s="23"/>
    </row>
    <row r="10" spans="1:5">
      <c r="A10" s="22"/>
      <c r="B10" s="23"/>
    </row>
    <row r="11" spans="1:5">
      <c r="A11" s="60"/>
    </row>
    <row r="12" spans="1:5">
      <c r="A12" s="60"/>
      <c r="B12" s="61" t="s">
        <v>157</v>
      </c>
      <c r="C12" s="61" t="s">
        <v>159</v>
      </c>
      <c r="D12" s="61" t="s">
        <v>160</v>
      </c>
      <c r="E12" s="61" t="s">
        <v>161</v>
      </c>
    </row>
    <row r="13" spans="1:5">
      <c r="A13" s="60"/>
      <c r="B13" s="61" t="s">
        <v>158</v>
      </c>
      <c r="C13" s="61" t="s">
        <v>159</v>
      </c>
      <c r="D13" s="61" t="s">
        <v>160</v>
      </c>
      <c r="E13" s="61" t="s">
        <v>162</v>
      </c>
    </row>
    <row r="14" spans="1:5">
      <c r="A14" s="63">
        <v>37257</v>
      </c>
      <c r="B14" s="64"/>
    </row>
    <row r="15" spans="1:5">
      <c r="A15" s="63">
        <v>37288</v>
      </c>
      <c r="B15" s="64"/>
    </row>
    <row r="16" spans="1:5">
      <c r="A16" s="63">
        <v>37316</v>
      </c>
      <c r="B16" s="64"/>
    </row>
    <row r="17" spans="1:2">
      <c r="A17" s="63">
        <v>37347</v>
      </c>
      <c r="B17" s="64"/>
    </row>
    <row r="18" spans="1:2">
      <c r="A18" s="63">
        <v>37377</v>
      </c>
      <c r="B18" s="64"/>
    </row>
    <row r="19" spans="1:2">
      <c r="A19" s="63">
        <v>37408</v>
      </c>
      <c r="B19" s="64"/>
    </row>
    <row r="20" spans="1:2">
      <c r="A20" s="63">
        <v>37438</v>
      </c>
      <c r="B20" s="64"/>
    </row>
    <row r="21" spans="1:2">
      <c r="A21" s="63">
        <v>37469</v>
      </c>
      <c r="B21" s="64"/>
    </row>
    <row r="22" spans="1:2">
      <c r="A22" s="63">
        <v>37500</v>
      </c>
      <c r="B22" s="64"/>
    </row>
    <row r="23" spans="1:2">
      <c r="A23" s="63">
        <v>37530</v>
      </c>
      <c r="B23" s="64"/>
    </row>
    <row r="24" spans="1:2">
      <c r="A24" s="63">
        <v>37561</v>
      </c>
      <c r="B24" s="64"/>
    </row>
    <row r="25" spans="1:2">
      <c r="A25" s="63">
        <v>37591</v>
      </c>
      <c r="B25" s="64"/>
    </row>
    <row r="26" spans="1:2">
      <c r="A26" s="63">
        <v>37622</v>
      </c>
      <c r="B26" s="64"/>
    </row>
    <row r="27" spans="1:2">
      <c r="A27" s="63">
        <v>37653</v>
      </c>
      <c r="B27" s="64"/>
    </row>
    <row r="28" spans="1:2">
      <c r="A28" s="63">
        <v>37681</v>
      </c>
      <c r="B28" s="64"/>
    </row>
    <row r="29" spans="1:2">
      <c r="A29" s="63">
        <v>37712</v>
      </c>
      <c r="B29" s="64"/>
    </row>
    <row r="30" spans="1:2">
      <c r="A30" s="63">
        <v>37742</v>
      </c>
      <c r="B30" s="64"/>
    </row>
    <row r="31" spans="1:2">
      <c r="A31" s="63">
        <v>37773</v>
      </c>
      <c r="B31" s="64"/>
    </row>
    <row r="32" spans="1:2">
      <c r="A32" s="63">
        <v>37803</v>
      </c>
      <c r="B32" s="64"/>
    </row>
    <row r="33" spans="1:2">
      <c r="A33" s="63">
        <v>37834</v>
      </c>
      <c r="B33" s="64"/>
    </row>
    <row r="34" spans="1:2">
      <c r="A34" s="63">
        <v>37865</v>
      </c>
      <c r="B34" s="64"/>
    </row>
    <row r="35" spans="1:2">
      <c r="A35" s="63">
        <v>37895</v>
      </c>
      <c r="B35" s="64"/>
    </row>
    <row r="36" spans="1:2">
      <c r="A36" s="63">
        <v>37926</v>
      </c>
      <c r="B36" s="64"/>
    </row>
    <row r="37" spans="1:2">
      <c r="A37" s="63">
        <v>37956</v>
      </c>
      <c r="B37" s="64"/>
    </row>
    <row r="38" spans="1:2">
      <c r="A38" s="63">
        <v>37987</v>
      </c>
      <c r="B38" s="64">
        <v>1.8802154853702291</v>
      </c>
    </row>
    <row r="39" spans="1:2">
      <c r="A39" s="63">
        <v>38018</v>
      </c>
      <c r="B39" s="64">
        <v>1.6090019981070469</v>
      </c>
    </row>
    <row r="40" spans="1:2">
      <c r="A40" s="63">
        <v>38047</v>
      </c>
      <c r="B40" s="64">
        <v>1.6720660466088617</v>
      </c>
    </row>
    <row r="41" spans="1:2">
      <c r="A41" s="63">
        <v>38078</v>
      </c>
      <c r="B41" s="64">
        <v>2.0361282238696958</v>
      </c>
    </row>
    <row r="42" spans="1:2">
      <c r="A42" s="63">
        <v>38108</v>
      </c>
      <c r="B42" s="64">
        <v>2.4662974187480415</v>
      </c>
    </row>
    <row r="43" spans="1:2">
      <c r="A43" s="63">
        <v>38139</v>
      </c>
      <c r="B43" s="64">
        <v>2.380703769447635</v>
      </c>
    </row>
    <row r="44" spans="1:2">
      <c r="A44" s="63">
        <v>38169</v>
      </c>
      <c r="B44" s="64">
        <v>2.2886404012958366</v>
      </c>
    </row>
    <row r="45" spans="1:2">
      <c r="A45" s="63">
        <v>38200</v>
      </c>
      <c r="B45" s="64">
        <v>2.2952529994783504</v>
      </c>
    </row>
    <row r="46" spans="1:2">
      <c r="A46" s="63">
        <v>38231</v>
      </c>
      <c r="B46" s="64">
        <v>2.1104064871608301</v>
      </c>
    </row>
    <row r="47" spans="1:2">
      <c r="A47" s="63">
        <v>38261</v>
      </c>
      <c r="B47" s="64">
        <v>2.3680930619027833</v>
      </c>
    </row>
    <row r="48" spans="1:2">
      <c r="A48" s="63">
        <v>38292</v>
      </c>
      <c r="B48" s="64">
        <v>2.2000830220008254</v>
      </c>
    </row>
    <row r="49" spans="1:2">
      <c r="A49" s="63">
        <v>38322</v>
      </c>
      <c r="B49" s="64">
        <v>2.3597598840819671</v>
      </c>
    </row>
    <row r="50" spans="1:2">
      <c r="A50" s="63">
        <v>38353</v>
      </c>
      <c r="B50" s="64">
        <v>1.9284603421461952</v>
      </c>
    </row>
    <row r="51" spans="1:2">
      <c r="A51" s="63">
        <v>38384</v>
      </c>
      <c r="B51" s="64">
        <v>2.1010142827571912</v>
      </c>
    </row>
    <row r="52" spans="1:2">
      <c r="A52" s="63">
        <v>38412</v>
      </c>
      <c r="B52" s="64">
        <v>2.086545379792355</v>
      </c>
    </row>
    <row r="53" spans="1:2">
      <c r="A53" s="63">
        <v>38443</v>
      </c>
      <c r="B53" s="64">
        <v>2.0773638968481407</v>
      </c>
    </row>
    <row r="54" spans="1:2">
      <c r="A54" s="63">
        <v>38473</v>
      </c>
      <c r="B54" s="64">
        <v>1.9887812340642483</v>
      </c>
    </row>
    <row r="55" spans="1:2">
      <c r="A55" s="63">
        <v>38504</v>
      </c>
      <c r="B55" s="64">
        <v>2.0703722590515099</v>
      </c>
    </row>
    <row r="56" spans="1:2">
      <c r="A56" s="63">
        <v>38534</v>
      </c>
      <c r="B56" s="64">
        <v>2.1659174499387035</v>
      </c>
    </row>
    <row r="57" spans="1:2">
      <c r="A57" s="63">
        <v>38565</v>
      </c>
      <c r="B57" s="64">
        <v>2.243753187149423</v>
      </c>
    </row>
    <row r="58" spans="1:2">
      <c r="A58" s="63">
        <v>38596</v>
      </c>
      <c r="B58" s="64">
        <v>2.5860313581755179</v>
      </c>
    </row>
    <row r="59" spans="1:2">
      <c r="A59" s="63">
        <v>38626</v>
      </c>
      <c r="B59" s="64">
        <v>2.4959415584415439</v>
      </c>
    </row>
    <row r="60" spans="1:2">
      <c r="A60" s="63">
        <v>38657</v>
      </c>
      <c r="B60" s="64">
        <v>2.3151909017059324</v>
      </c>
    </row>
    <row r="61" spans="1:2">
      <c r="A61" s="63">
        <v>38687</v>
      </c>
      <c r="B61" s="64">
        <v>2.2244691607684359</v>
      </c>
    </row>
    <row r="62" spans="1:2">
      <c r="A62" s="63">
        <v>38718</v>
      </c>
      <c r="B62" s="64">
        <v>2.3903977214932297</v>
      </c>
    </row>
    <row r="63" spans="1:2">
      <c r="A63" s="63">
        <v>38749</v>
      </c>
      <c r="B63" s="64">
        <v>2.3314749113025925</v>
      </c>
    </row>
    <row r="64" spans="1:2">
      <c r="A64" s="63">
        <v>38777</v>
      </c>
      <c r="B64" s="64">
        <v>2.2251308900523554</v>
      </c>
    </row>
    <row r="65" spans="1:2">
      <c r="A65" s="63">
        <v>38808</v>
      </c>
      <c r="B65" s="64">
        <v>2.4561403508772059</v>
      </c>
    </row>
    <row r="66" spans="1:2">
      <c r="A66" s="63">
        <v>38838</v>
      </c>
      <c r="B66" s="64">
        <v>2.4799999999999898</v>
      </c>
    </row>
    <row r="67" spans="1:2">
      <c r="A67" s="63">
        <v>38869</v>
      </c>
      <c r="B67" s="64">
        <v>2.4780175859312692</v>
      </c>
    </row>
    <row r="68" spans="1:2">
      <c r="A68" s="63">
        <v>38899</v>
      </c>
      <c r="B68" s="64">
        <v>2.4299999999999926</v>
      </c>
    </row>
    <row r="69" spans="1:2">
      <c r="A69" s="63">
        <v>38930</v>
      </c>
      <c r="B69" s="64">
        <v>2.2643391521197032</v>
      </c>
    </row>
    <row r="70" spans="1:2">
      <c r="A70" s="63">
        <v>38961</v>
      </c>
      <c r="B70" s="64">
        <v>1.7467248908296824</v>
      </c>
    </row>
    <row r="71" spans="1:2">
      <c r="A71" s="63">
        <v>38991</v>
      </c>
      <c r="B71" s="64">
        <v>1.5640467234211002</v>
      </c>
    </row>
    <row r="72" spans="1:2">
      <c r="A72" s="63">
        <v>39022</v>
      </c>
      <c r="B72" s="64">
        <v>1.8658197697498906</v>
      </c>
    </row>
    <row r="73" spans="1:2">
      <c r="A73" s="63">
        <v>39052</v>
      </c>
      <c r="B73" s="64">
        <v>1.9188921859545189</v>
      </c>
    </row>
    <row r="74" spans="1:2">
      <c r="A74" s="63">
        <v>39083</v>
      </c>
      <c r="B74" s="64">
        <v>1.8378700576197247</v>
      </c>
    </row>
    <row r="75" spans="1:2">
      <c r="A75" s="63">
        <v>39114</v>
      </c>
      <c r="B75" s="64">
        <v>1.8424962852897409</v>
      </c>
    </row>
    <row r="76" spans="1:2">
      <c r="A76" s="63">
        <v>39142</v>
      </c>
      <c r="B76" s="64">
        <v>1.9403132079188339</v>
      </c>
    </row>
    <row r="77" spans="1:2">
      <c r="A77" s="63">
        <v>39173</v>
      </c>
      <c r="B77" s="64">
        <v>1.9080234833659659</v>
      </c>
    </row>
    <row r="78" spans="1:2">
      <c r="A78" s="63">
        <v>39203</v>
      </c>
      <c r="B78" s="64">
        <v>1.8735362997658171</v>
      </c>
    </row>
    <row r="79" spans="1:2">
      <c r="A79" s="63">
        <v>39234</v>
      </c>
      <c r="B79" s="64">
        <v>1.891575663026515</v>
      </c>
    </row>
    <row r="80" spans="1:2">
      <c r="A80" s="63">
        <v>39264</v>
      </c>
      <c r="B80" s="64">
        <v>1.7768231963291896</v>
      </c>
    </row>
    <row r="81" spans="1:2">
      <c r="A81" s="63">
        <v>39295</v>
      </c>
      <c r="B81" s="64">
        <v>1.7460007803355495</v>
      </c>
    </row>
    <row r="82" spans="1:2">
      <c r="A82" s="63">
        <v>39326</v>
      </c>
      <c r="B82" s="64">
        <v>2.1361685524775567</v>
      </c>
    </row>
    <row r="83" spans="1:2">
      <c r="A83" s="63">
        <v>39356</v>
      </c>
      <c r="B83" s="64">
        <v>2.5536062378167799</v>
      </c>
    </row>
    <row r="84" spans="1:2">
      <c r="A84" s="63">
        <v>39387</v>
      </c>
      <c r="B84" s="64">
        <v>3.0592361652377349</v>
      </c>
    </row>
    <row r="85" spans="1:2">
      <c r="A85" s="63">
        <v>39417</v>
      </c>
      <c r="B85" s="64">
        <v>3.066770186335404</v>
      </c>
    </row>
    <row r="86" spans="1:2">
      <c r="A86" s="63">
        <v>39448</v>
      </c>
      <c r="B86" s="64">
        <v>3.2094429811725576</v>
      </c>
    </row>
    <row r="87" spans="1:2">
      <c r="A87" s="63">
        <v>39479</v>
      </c>
      <c r="B87" s="64">
        <v>3.2681645754304043</v>
      </c>
    </row>
    <row r="88" spans="1:2">
      <c r="A88" s="63">
        <v>39508</v>
      </c>
      <c r="B88" s="64">
        <v>3.5845410628019323</v>
      </c>
    </row>
    <row r="89" spans="1:2">
      <c r="A89" s="63">
        <v>39539</v>
      </c>
      <c r="B89" s="64">
        <v>3.264522323571768</v>
      </c>
    </row>
    <row r="90" spans="1:2">
      <c r="A90" s="63">
        <v>39569</v>
      </c>
      <c r="B90" s="64">
        <v>3.668582375478934</v>
      </c>
    </row>
    <row r="91" spans="1:2">
      <c r="A91" s="63">
        <v>39600</v>
      </c>
      <c r="B91" s="64">
        <v>3.9617224880382764</v>
      </c>
    </row>
    <row r="92" spans="1:2">
      <c r="A92" s="63">
        <v>39630</v>
      </c>
      <c r="B92" s="64">
        <v>4.047961630695454</v>
      </c>
    </row>
    <row r="93" spans="1:2">
      <c r="A93" s="63">
        <v>39661</v>
      </c>
      <c r="B93" s="64">
        <v>3.84431022912473</v>
      </c>
    </row>
    <row r="94" spans="1:2">
      <c r="A94" s="63">
        <v>39692</v>
      </c>
      <c r="B94" s="64">
        <v>3.6386209531085854</v>
      </c>
    </row>
    <row r="95" spans="1:2">
      <c r="A95" s="63">
        <v>39722</v>
      </c>
      <c r="B95" s="64">
        <v>3.1647975670024806</v>
      </c>
    </row>
    <row r="96" spans="1:2">
      <c r="A96" s="63">
        <v>39753</v>
      </c>
      <c r="B96" s="64">
        <v>2.1176025713745474</v>
      </c>
    </row>
    <row r="97" spans="1:2">
      <c r="A97" s="63">
        <v>39783</v>
      </c>
      <c r="B97" s="64">
        <v>1.5819209039547957</v>
      </c>
    </row>
    <row r="98" spans="1:2">
      <c r="A98" s="63">
        <v>39814</v>
      </c>
      <c r="B98" s="64">
        <v>1.1153119092627719</v>
      </c>
    </row>
    <row r="99" spans="1:2">
      <c r="A99" s="63">
        <v>39845</v>
      </c>
      <c r="B99" s="64">
        <v>1.1773570688518475</v>
      </c>
    </row>
    <row r="100" spans="1:2">
      <c r="A100" s="63">
        <v>39873</v>
      </c>
      <c r="B100" s="64">
        <v>0.56897677455461348</v>
      </c>
    </row>
    <row r="101" spans="1:2">
      <c r="A101" s="63">
        <v>39904</v>
      </c>
      <c r="B101" s="64">
        <v>0.61366806136679486</v>
      </c>
    </row>
    <row r="102" spans="1:2">
      <c r="A102" s="63">
        <v>39934</v>
      </c>
      <c r="B102" s="64">
        <v>3.6958329483496755E-2</v>
      </c>
    </row>
    <row r="103" spans="1:2">
      <c r="A103" s="63">
        <v>39965</v>
      </c>
      <c r="B103" s="64">
        <v>-0.14727540500736325</v>
      </c>
    </row>
    <row r="104" spans="1:2">
      <c r="A104" s="63">
        <v>39995</v>
      </c>
      <c r="B104" s="64">
        <v>-0.64533972526966465</v>
      </c>
    </row>
    <row r="105" spans="1:2">
      <c r="A105" s="63">
        <v>40026</v>
      </c>
      <c r="B105" s="64">
        <v>-0.16617429837518216</v>
      </c>
    </row>
    <row r="106" spans="1:2">
      <c r="A106" s="63">
        <v>40057</v>
      </c>
      <c r="B106" s="64">
        <v>-0.3317360855141942</v>
      </c>
    </row>
    <row r="107" spans="1:2">
      <c r="A107" s="63">
        <v>40087</v>
      </c>
      <c r="B107" s="64">
        <v>-0.1289728235836094</v>
      </c>
    </row>
    <row r="108" spans="1:2">
      <c r="A108" s="63">
        <v>40118</v>
      </c>
      <c r="B108" s="64">
        <v>0.48139233475284016</v>
      </c>
    </row>
    <row r="109" spans="1:2">
      <c r="A109" s="63">
        <v>40148</v>
      </c>
      <c r="B109" s="64">
        <v>0.92695587690026571</v>
      </c>
    </row>
    <row r="110" spans="1:2">
      <c r="A110" s="63">
        <v>40179</v>
      </c>
      <c r="B110" s="64">
        <v>0.94410170125256343</v>
      </c>
    </row>
    <row r="111" spans="1:2">
      <c r="A111" s="63">
        <v>40210</v>
      </c>
      <c r="B111" s="64">
        <v>0.84714205920684549</v>
      </c>
    </row>
    <row r="112" spans="1:2">
      <c r="A112" s="63">
        <v>40238</v>
      </c>
      <c r="B112" s="64">
        <v>1.5859766277128671</v>
      </c>
    </row>
    <row r="113" spans="1:2">
      <c r="A113" s="63">
        <v>40269</v>
      </c>
      <c r="B113" s="64">
        <v>1.6357083448849608</v>
      </c>
    </row>
    <row r="114" spans="1:2">
      <c r="A114" s="63">
        <v>40299</v>
      </c>
      <c r="B114" s="64">
        <v>1.6902188972014471</v>
      </c>
    </row>
    <row r="115" spans="1:2">
      <c r="A115" s="63">
        <v>40330</v>
      </c>
      <c r="B115" s="64">
        <v>1.4933628318583914</v>
      </c>
    </row>
    <row r="116" spans="1:2">
      <c r="A116" s="63">
        <v>40360</v>
      </c>
      <c r="B116" s="64">
        <v>1.725897745198111</v>
      </c>
    </row>
    <row r="117" spans="1:2">
      <c r="A117" s="63">
        <v>40391</v>
      </c>
      <c r="B117" s="64">
        <v>1.5812835213612004</v>
      </c>
    </row>
    <row r="118" spans="1:2">
      <c r="A118" s="63">
        <v>40422</v>
      </c>
      <c r="B118" s="64">
        <v>1.8768491124260294</v>
      </c>
    </row>
    <row r="119" spans="1:2">
      <c r="A119" s="63">
        <v>40452</v>
      </c>
      <c r="B119" s="64">
        <v>1.946314915598208</v>
      </c>
    </row>
    <row r="120" spans="1:2">
      <c r="A120" s="63">
        <v>40483</v>
      </c>
      <c r="B120" s="64">
        <v>1.9163442049014066</v>
      </c>
    </row>
    <row r="121" spans="1:2">
      <c r="A121" s="63">
        <v>40513</v>
      </c>
      <c r="B121" s="64">
        <v>2.2134459955914849</v>
      </c>
    </row>
    <row r="122" spans="1:2">
      <c r="A122" s="63">
        <v>40544</v>
      </c>
      <c r="B122" s="64">
        <v>2.3150291693675484</v>
      </c>
    </row>
    <row r="123" spans="1:2">
      <c r="A123" s="63">
        <v>40575</v>
      </c>
      <c r="B123" s="64">
        <v>2.4277670082156249</v>
      </c>
    </row>
    <row r="124" spans="1:2">
      <c r="A124" s="63">
        <v>40603</v>
      </c>
      <c r="B124" s="64">
        <v>2.6750661919108865</v>
      </c>
    </row>
    <row r="125" spans="1:2">
      <c r="A125" s="63">
        <v>40634</v>
      </c>
      <c r="B125" s="64">
        <v>2.8277868703400628</v>
      </c>
    </row>
    <row r="126" spans="1:2">
      <c r="A126" s="63">
        <v>40664</v>
      </c>
      <c r="B126" s="64">
        <v>2.7157129881925499</v>
      </c>
    </row>
    <row r="127" spans="1:2">
      <c r="A127" s="63">
        <v>40695</v>
      </c>
      <c r="B127" s="64">
        <v>2.7066303360581401</v>
      </c>
    </row>
    <row r="128" spans="1:2">
      <c r="A128" s="63">
        <v>40725</v>
      </c>
      <c r="B128" s="64">
        <v>2.5631670163276397</v>
      </c>
    </row>
    <row r="129" spans="1:2">
      <c r="A129" s="63">
        <v>40756</v>
      </c>
      <c r="B129" s="64">
        <v>2.5489303595812629</v>
      </c>
    </row>
    <row r="130" spans="1:2">
      <c r="A130" s="63">
        <v>40787</v>
      </c>
      <c r="B130" s="64">
        <v>2.9766766494237089</v>
      </c>
    </row>
    <row r="131" spans="1:2">
      <c r="A131" s="63">
        <v>40817</v>
      </c>
      <c r="B131" s="64">
        <v>3.0311255881288588</v>
      </c>
    </row>
    <row r="132" spans="1:2">
      <c r="A132" s="63">
        <v>40848</v>
      </c>
      <c r="B132" s="64">
        <v>3.0283854637497711</v>
      </c>
    </row>
    <row r="133" spans="1:2">
      <c r="A133" s="63">
        <v>40878</v>
      </c>
      <c r="B133" s="64">
        <v>2.749573187168636</v>
      </c>
    </row>
    <row r="134" spans="1:2">
      <c r="A134" s="63">
        <v>40909</v>
      </c>
      <c r="B134" s="64">
        <v>2.6518236944519771</v>
      </c>
    </row>
    <row r="135" spans="1:2">
      <c r="A135" s="63">
        <v>40940</v>
      </c>
      <c r="B135" s="64">
        <v>2.730713770728201</v>
      </c>
    </row>
    <row r="136" spans="1:2">
      <c r="A136" s="63">
        <v>40969</v>
      </c>
      <c r="B136" s="64">
        <v>2.6676151520540685</v>
      </c>
    </row>
    <row r="137" spans="1:2">
      <c r="A137" s="63">
        <v>41000</v>
      </c>
      <c r="B137" s="64">
        <v>2.5731718100627745</v>
      </c>
    </row>
    <row r="138" spans="1:2">
      <c r="A138" s="63">
        <v>41030</v>
      </c>
      <c r="B138" s="64">
        <v>2.4316915730833841</v>
      </c>
    </row>
    <row r="139" spans="1:2">
      <c r="A139" s="63">
        <v>41061</v>
      </c>
      <c r="B139" s="64">
        <v>2.3611602405376715</v>
      </c>
    </row>
    <row r="140" spans="1:2">
      <c r="A140" s="63">
        <v>41091</v>
      </c>
      <c r="B140" s="64">
        <v>2.4101743151903321</v>
      </c>
    </row>
    <row r="141" spans="1:2">
      <c r="A141" s="63">
        <v>41122</v>
      </c>
      <c r="B141" s="64">
        <v>2.6098535286285056</v>
      </c>
    </row>
    <row r="142" spans="1:2">
      <c r="A142" s="63">
        <v>41153</v>
      </c>
      <c r="B142" s="64">
        <v>2.6086190182427202</v>
      </c>
    </row>
    <row r="143" spans="1:2">
      <c r="A143" s="63">
        <v>41183</v>
      </c>
      <c r="B143" s="64">
        <v>2.4940721875823328</v>
      </c>
    </row>
    <row r="144" spans="1:2">
      <c r="A144" s="63">
        <v>41214</v>
      </c>
      <c r="B144" s="64">
        <v>2.1935597086952754</v>
      </c>
    </row>
    <row r="145" spans="1:2">
      <c r="A145" s="63">
        <v>41244</v>
      </c>
      <c r="B145" s="64">
        <v>2.2212505465675605</v>
      </c>
    </row>
    <row r="146" spans="1:2">
      <c r="A146" s="63">
        <v>41275</v>
      </c>
      <c r="B146" s="64">
        <v>1.9837771116205261</v>
      </c>
    </row>
    <row r="147" spans="1:2">
      <c r="A147" s="63">
        <v>41306</v>
      </c>
      <c r="B147" s="64">
        <v>1.8422668655145173</v>
      </c>
    </row>
    <row r="148" spans="1:2">
      <c r="A148" s="63">
        <v>41334</v>
      </c>
      <c r="B148" s="64">
        <v>1.7408626364108954</v>
      </c>
    </row>
    <row r="149" spans="1:2">
      <c r="A149" s="63">
        <v>41365</v>
      </c>
      <c r="B149" s="64">
        <v>1.1724137931034448</v>
      </c>
    </row>
    <row r="150" spans="1:2">
      <c r="A150" s="63">
        <v>41395</v>
      </c>
      <c r="B150" s="64">
        <v>1.4243784530386705</v>
      </c>
    </row>
    <row r="151" spans="1:2">
      <c r="A151" s="63">
        <v>41426</v>
      </c>
      <c r="B151" s="64">
        <v>1.6069114470842294</v>
      </c>
    </row>
    <row r="152" spans="1:2">
      <c r="A152" s="63">
        <v>41456</v>
      </c>
      <c r="B152" s="64">
        <v>1.5979157620494817</v>
      </c>
    </row>
    <row r="153" spans="1:2">
      <c r="A153" s="63">
        <v>41487</v>
      </c>
      <c r="B153" s="64">
        <v>1.3409464486547193</v>
      </c>
    </row>
    <row r="154" spans="1:2">
      <c r="A154" s="63">
        <v>41518</v>
      </c>
      <c r="B154" s="64">
        <v>1.0993730138280284</v>
      </c>
    </row>
    <row r="155" spans="1:2">
      <c r="A155" s="63">
        <v>41548</v>
      </c>
      <c r="B155" s="64">
        <v>0.72830091680233977</v>
      </c>
    </row>
    <row r="156" spans="1:2">
      <c r="A156" s="63">
        <v>41579</v>
      </c>
      <c r="B156" s="64">
        <v>0.8</v>
      </c>
    </row>
    <row r="157" spans="1:2">
      <c r="A157" s="63">
        <v>41609</v>
      </c>
      <c r="B157" s="64">
        <v>0.84695012404824865</v>
      </c>
    </row>
    <row r="158" spans="1:2">
      <c r="A158" s="65">
        <v>41640</v>
      </c>
      <c r="B158" s="64">
        <v>0.77807555978213827</v>
      </c>
    </row>
    <row r="159" spans="1:2">
      <c r="A159" s="63">
        <v>41671</v>
      </c>
      <c r="B159" s="64">
        <v>0.7</v>
      </c>
    </row>
    <row r="160" spans="1:2">
      <c r="A160" s="63">
        <v>41699</v>
      </c>
      <c r="B160" s="64">
        <v>0.5</v>
      </c>
    </row>
    <row r="161" spans="1:5">
      <c r="A161" s="63">
        <v>41730</v>
      </c>
      <c r="B161" s="64">
        <v>0.7</v>
      </c>
    </row>
    <row r="162" spans="1:5">
      <c r="A162" s="63">
        <v>41760</v>
      </c>
      <c r="B162" s="64">
        <v>0.5</v>
      </c>
    </row>
    <row r="163" spans="1:5">
      <c r="A163" s="63">
        <v>41791</v>
      </c>
      <c r="B163" s="64">
        <v>0.5</v>
      </c>
    </row>
    <row r="164" spans="1:5">
      <c r="A164" s="63">
        <v>41821</v>
      </c>
      <c r="B164" s="64">
        <v>0.4</v>
      </c>
    </row>
    <row r="165" spans="1:5">
      <c r="A165" s="63">
        <v>41852</v>
      </c>
      <c r="B165" s="64">
        <v>0.3</v>
      </c>
      <c r="C165" s="61">
        <v>0.5</v>
      </c>
      <c r="D165" s="61">
        <v>0.8</v>
      </c>
      <c r="E165" s="61">
        <v>0.6</v>
      </c>
    </row>
    <row r="166" spans="1:5">
      <c r="A166" s="63">
        <v>41883</v>
      </c>
    </row>
    <row r="167" spans="1:5">
      <c r="A167" s="63">
        <v>41913</v>
      </c>
    </row>
    <row r="168" spans="1:5">
      <c r="A168" s="63">
        <v>41944</v>
      </c>
    </row>
    <row r="169" spans="1:5">
      <c r="A169" s="63">
        <v>41974</v>
      </c>
    </row>
    <row r="170" spans="1:5">
      <c r="A170" s="63">
        <v>42005</v>
      </c>
    </row>
    <row r="171" spans="1:5">
      <c r="A171" s="63">
        <v>42036</v>
      </c>
    </row>
    <row r="172" spans="1:5">
      <c r="A172" s="63">
        <v>42064</v>
      </c>
    </row>
    <row r="173" spans="1:5">
      <c r="A173" s="63">
        <v>42095</v>
      </c>
    </row>
    <row r="174" spans="1:5">
      <c r="A174" s="63">
        <v>42125</v>
      </c>
    </row>
    <row r="175" spans="1:5">
      <c r="A175" s="63">
        <v>42156</v>
      </c>
    </row>
    <row r="176" spans="1:5">
      <c r="A176" s="63">
        <v>42186</v>
      </c>
    </row>
    <row r="177" spans="1:5">
      <c r="A177" s="63">
        <v>42217</v>
      </c>
    </row>
    <row r="178" spans="1:5">
      <c r="A178" s="63">
        <v>42248</v>
      </c>
      <c r="C178" s="61">
        <v>0.8</v>
      </c>
      <c r="D178" s="61">
        <v>1.5</v>
      </c>
      <c r="E178" s="61">
        <v>1.1000000000000001</v>
      </c>
    </row>
    <row r="179" spans="1:5">
      <c r="A179" s="63">
        <v>42278</v>
      </c>
    </row>
    <row r="180" spans="1:5">
      <c r="A180" s="63">
        <v>42309</v>
      </c>
    </row>
    <row r="181" spans="1:5">
      <c r="A181" s="63">
        <v>42339</v>
      </c>
    </row>
    <row r="182" spans="1:5">
      <c r="A182" s="63">
        <v>42370</v>
      </c>
    </row>
    <row r="183" spans="1:5">
      <c r="A183" s="63">
        <v>42401</v>
      </c>
    </row>
    <row r="184" spans="1:5">
      <c r="A184" s="63">
        <v>42430</v>
      </c>
    </row>
    <row r="185" spans="1:5">
      <c r="A185" s="63">
        <v>42461</v>
      </c>
    </row>
    <row r="186" spans="1:5">
      <c r="A186" s="63">
        <v>42491</v>
      </c>
    </row>
    <row r="187" spans="1:5">
      <c r="A187" s="63">
        <v>42522</v>
      </c>
    </row>
    <row r="188" spans="1:5">
      <c r="A188" s="63">
        <v>42552</v>
      </c>
      <c r="E188" s="61">
        <v>1.4</v>
      </c>
    </row>
    <row r="189" spans="1:5">
      <c r="A189" s="63">
        <v>42583</v>
      </c>
    </row>
    <row r="190" spans="1:5">
      <c r="A190" s="63">
        <v>42614</v>
      </c>
    </row>
    <row r="191" spans="1:5">
      <c r="A191" s="63">
        <v>42644</v>
      </c>
    </row>
    <row r="192" spans="1:5">
      <c r="A192" s="63">
        <v>42675</v>
      </c>
    </row>
    <row r="193" spans="1:1">
      <c r="A193" s="63">
        <v>42705</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Sheet5"/>
  <dimension ref="A1:I81"/>
  <sheetViews>
    <sheetView showGridLines="0" zoomScaleNormal="100" workbookViewId="0">
      <pane xSplit="1" ySplit="16" topLeftCell="B17" activePane="bottomRight" state="frozen"/>
      <selection activeCell="L38" sqref="L38:L41"/>
      <selection pane="topRight" activeCell="L38" sqref="L38:L41"/>
      <selection pane="bottomLeft" activeCell="L38" sqref="L38:L41"/>
      <selection pane="bottomRight" activeCell="L38" sqref="L38:L41"/>
    </sheetView>
  </sheetViews>
  <sheetFormatPr defaultColWidth="9.140625" defaultRowHeight="12"/>
  <cols>
    <col min="1" max="1" width="14.28515625" style="19" bestFit="1" customWidth="1"/>
    <col min="2" max="2" width="14" style="19" bestFit="1" customWidth="1"/>
    <col min="3" max="4" width="11.140625" style="19" bestFit="1" customWidth="1"/>
    <col min="5" max="6" width="13.5703125" style="19" customWidth="1"/>
    <col min="7" max="7" width="9.140625" style="19"/>
    <col min="8" max="8" width="13.5703125" style="19" customWidth="1"/>
    <col min="9" max="16384" width="9.140625" style="19"/>
  </cols>
  <sheetData>
    <row r="1" spans="1:9">
      <c r="A1" s="19" t="s">
        <v>0</v>
      </c>
      <c r="B1" s="20" t="s">
        <v>134</v>
      </c>
      <c r="D1" s="21"/>
    </row>
    <row r="2" spans="1:9">
      <c r="A2" s="21" t="s">
        <v>1</v>
      </c>
      <c r="B2" s="21" t="s">
        <v>136</v>
      </c>
      <c r="C2" s="21"/>
      <c r="D2" s="21"/>
    </row>
    <row r="3" spans="1:9">
      <c r="A3" s="21" t="s">
        <v>30</v>
      </c>
      <c r="B3" s="21" t="s">
        <v>137</v>
      </c>
      <c r="C3" s="21"/>
      <c r="D3" s="21"/>
    </row>
    <row r="4" spans="1:9">
      <c r="A4" s="22" t="s">
        <v>25</v>
      </c>
      <c r="C4" s="21"/>
      <c r="D4" s="21"/>
    </row>
    <row r="5" spans="1:9">
      <c r="A5" s="22" t="s">
        <v>178</v>
      </c>
      <c r="C5" s="21"/>
      <c r="D5" s="21"/>
    </row>
    <row r="6" spans="1:9">
      <c r="A6" s="22" t="s">
        <v>170</v>
      </c>
      <c r="B6" s="23" t="s">
        <v>174</v>
      </c>
      <c r="C6" s="21"/>
      <c r="D6" s="21"/>
    </row>
    <row r="7" spans="1:9">
      <c r="A7" s="22" t="s">
        <v>173</v>
      </c>
      <c r="B7" s="24" t="s">
        <v>174</v>
      </c>
      <c r="C7" s="21"/>
      <c r="D7" s="21"/>
    </row>
    <row r="8" spans="1:9">
      <c r="A8" s="22"/>
      <c r="B8" s="30" t="s">
        <v>188</v>
      </c>
      <c r="C8" s="21"/>
      <c r="D8" s="21"/>
    </row>
    <row r="9" spans="1:9">
      <c r="A9" s="22"/>
      <c r="B9" s="24"/>
      <c r="C9" s="21"/>
      <c r="D9" s="21"/>
    </row>
    <row r="10" spans="1:9">
      <c r="A10" s="21"/>
      <c r="B10" s="21"/>
      <c r="C10" s="21"/>
      <c r="D10" s="21"/>
    </row>
    <row r="11" spans="1:9">
      <c r="A11" s="21" t="s">
        <v>12</v>
      </c>
      <c r="B11" s="21" t="s">
        <v>13</v>
      </c>
      <c r="C11" s="21"/>
      <c r="D11" s="21" t="s">
        <v>14</v>
      </c>
    </row>
    <row r="12" spans="1:9">
      <c r="A12" s="21"/>
      <c r="B12" s="21" t="s">
        <v>15</v>
      </c>
      <c r="C12" s="21"/>
      <c r="D12" s="21" t="s">
        <v>15</v>
      </c>
    </row>
    <row r="13" spans="1:9">
      <c r="A13" s="21"/>
      <c r="B13" s="21" t="s">
        <v>16</v>
      </c>
      <c r="C13" s="21"/>
      <c r="D13" s="21" t="s">
        <v>16</v>
      </c>
    </row>
    <row r="15" spans="1:9">
      <c r="B15" s="25" t="s">
        <v>32</v>
      </c>
      <c r="C15" s="25" t="s">
        <v>33</v>
      </c>
      <c r="D15" s="25" t="s">
        <v>100</v>
      </c>
      <c r="E15" s="25" t="s">
        <v>98</v>
      </c>
      <c r="F15" s="25" t="s">
        <v>253</v>
      </c>
      <c r="G15" s="19" t="s">
        <v>43</v>
      </c>
    </row>
    <row r="16" spans="1:9">
      <c r="A16" s="21"/>
      <c r="B16" s="21" t="s">
        <v>37</v>
      </c>
      <c r="C16" s="21" t="s">
        <v>38</v>
      </c>
      <c r="D16" s="21" t="s">
        <v>101</v>
      </c>
      <c r="E16" s="21" t="s">
        <v>99</v>
      </c>
      <c r="F16" s="21" t="s">
        <v>254</v>
      </c>
      <c r="G16" s="19" t="s">
        <v>44</v>
      </c>
      <c r="H16" s="19" t="s">
        <v>154</v>
      </c>
      <c r="I16" s="19" t="s">
        <v>155</v>
      </c>
    </row>
    <row r="17" spans="1:7">
      <c r="A17" s="26">
        <v>39448</v>
      </c>
      <c r="B17" s="27">
        <v>3.2129512892872896</v>
      </c>
      <c r="C17" s="27">
        <v>3.4887378691984954</v>
      </c>
      <c r="D17" s="27">
        <v>0.19951210659500118</v>
      </c>
      <c r="E17" s="27">
        <v>6.9012012650807861</v>
      </c>
      <c r="F17" s="27">
        <v>3</v>
      </c>
      <c r="G17" s="28">
        <v>2008</v>
      </c>
    </row>
    <row r="18" spans="1:7">
      <c r="A18" s="26">
        <v>39539</v>
      </c>
      <c r="B18" s="27">
        <v>3.5815975208935913</v>
      </c>
      <c r="C18" s="27">
        <v>3.0740871484733288</v>
      </c>
      <c r="D18" s="27">
        <v>9.8904704336163718E-2</v>
      </c>
      <c r="E18" s="27">
        <v>6.7545893737030838</v>
      </c>
      <c r="F18" s="27">
        <v>3</v>
      </c>
      <c r="G18" s="28">
        <v>2008</v>
      </c>
    </row>
    <row r="19" spans="1:7">
      <c r="A19" s="26">
        <v>39630</v>
      </c>
      <c r="B19" s="27">
        <v>3.4793917929951186</v>
      </c>
      <c r="C19" s="27">
        <v>2.7386777760132777</v>
      </c>
      <c r="D19" s="27">
        <v>9.545619607211675E-2</v>
      </c>
      <c r="E19" s="27">
        <v>6.313525765080513</v>
      </c>
      <c r="F19" s="27">
        <v>3</v>
      </c>
      <c r="G19" s="28">
        <v>2008</v>
      </c>
    </row>
    <row r="20" spans="1:7">
      <c r="A20" s="26">
        <v>39722</v>
      </c>
      <c r="B20" s="27">
        <v>2.6372859492820937</v>
      </c>
      <c r="C20" s="27">
        <v>1.5380082364868324</v>
      </c>
      <c r="D20" s="27">
        <v>9.9083270070174922E-2</v>
      </c>
      <c r="E20" s="27">
        <v>4.274377455839101</v>
      </c>
      <c r="F20" s="27">
        <v>3</v>
      </c>
      <c r="G20" s="28">
        <v>2008</v>
      </c>
    </row>
    <row r="21" spans="1:7">
      <c r="A21" s="26">
        <v>39814</v>
      </c>
      <c r="B21" s="27">
        <v>2.0211395297211334</v>
      </c>
      <c r="C21" s="27">
        <v>0.89180594531225266</v>
      </c>
      <c r="D21" s="27">
        <v>0.1046168483956893</v>
      </c>
      <c r="E21" s="27">
        <v>3.0175623234290754</v>
      </c>
      <c r="F21" s="27">
        <v>3</v>
      </c>
      <c r="G21" s="28">
        <v>2009</v>
      </c>
    </row>
    <row r="22" spans="1:7">
      <c r="A22" s="26">
        <v>39904</v>
      </c>
      <c r="B22" s="27">
        <v>1.9448482202670367</v>
      </c>
      <c r="C22" s="27">
        <v>1.5720959309113993</v>
      </c>
      <c r="D22" s="27">
        <v>0.10240816177636658</v>
      </c>
      <c r="E22" s="27">
        <v>3.6193523129548026</v>
      </c>
      <c r="F22" s="27">
        <v>3</v>
      </c>
      <c r="G22" s="28">
        <v>2009</v>
      </c>
    </row>
    <row r="23" spans="1:7">
      <c r="A23" s="26">
        <v>39995</v>
      </c>
      <c r="B23" s="27">
        <v>1.8850515230833549</v>
      </c>
      <c r="C23" s="27">
        <v>0.48231292984315549</v>
      </c>
      <c r="D23" s="27">
        <v>2.6188224590137974</v>
      </c>
      <c r="E23" s="27">
        <v>4.9861869119403082</v>
      </c>
      <c r="F23" s="27">
        <v>3</v>
      </c>
      <c r="G23" s="28">
        <v>2009</v>
      </c>
    </row>
    <row r="24" spans="1:7">
      <c r="A24" s="26">
        <v>40087</v>
      </c>
      <c r="B24" s="27">
        <v>1.7010689621467749</v>
      </c>
      <c r="C24" s="27">
        <v>0.72085839857201761</v>
      </c>
      <c r="D24" s="27">
        <v>2.7404196334674582</v>
      </c>
      <c r="E24" s="27">
        <v>5.162346994186251</v>
      </c>
      <c r="F24" s="27">
        <v>3</v>
      </c>
      <c r="G24" s="28">
        <v>2009</v>
      </c>
    </row>
    <row r="25" spans="1:7">
      <c r="A25" s="26">
        <v>40179</v>
      </c>
      <c r="B25" s="27">
        <v>1.469730521805771</v>
      </c>
      <c r="C25" s="27">
        <v>1.5184612252558691</v>
      </c>
      <c r="D25" s="27">
        <v>3.0447386823014364</v>
      </c>
      <c r="E25" s="27">
        <v>6.032930429363077</v>
      </c>
      <c r="F25" s="27">
        <v>3</v>
      </c>
      <c r="G25" s="28">
        <v>2010</v>
      </c>
    </row>
    <row r="26" spans="1:7">
      <c r="A26" s="26">
        <v>40269</v>
      </c>
      <c r="B26" s="27">
        <v>0.77363021118774156</v>
      </c>
      <c r="C26" s="27">
        <v>1.4437824310291489</v>
      </c>
      <c r="D26" s="27">
        <v>3.1073888620865464</v>
      </c>
      <c r="E26" s="27">
        <v>5.3248015043034371</v>
      </c>
      <c r="F26" s="27">
        <v>3</v>
      </c>
      <c r="G26" s="28">
        <v>2010</v>
      </c>
    </row>
    <row r="27" spans="1:7">
      <c r="A27" s="26">
        <v>40360</v>
      </c>
      <c r="B27" s="27">
        <v>0.47256986388279504</v>
      </c>
      <c r="C27" s="27">
        <v>2.7839377056187549</v>
      </c>
      <c r="D27" s="27">
        <v>0.55336449620425388</v>
      </c>
      <c r="E27" s="27">
        <v>3.8098720657058038</v>
      </c>
      <c r="F27" s="27">
        <v>3</v>
      </c>
      <c r="G27" s="28">
        <v>2010</v>
      </c>
    </row>
    <row r="28" spans="1:7">
      <c r="A28" s="26">
        <v>40452</v>
      </c>
      <c r="B28" s="27">
        <v>0.88960757476631569</v>
      </c>
      <c r="C28" s="27">
        <v>3.0591460630894729</v>
      </c>
      <c r="D28" s="27">
        <v>0.39633410729280083</v>
      </c>
      <c r="E28" s="27">
        <v>4.3450877451485894</v>
      </c>
      <c r="F28" s="27">
        <v>3</v>
      </c>
      <c r="G28" s="28">
        <v>2010</v>
      </c>
    </row>
    <row r="29" spans="1:7">
      <c r="A29" s="26">
        <v>40544</v>
      </c>
      <c r="B29" s="27">
        <v>1.1181098569948156</v>
      </c>
      <c r="C29" s="27">
        <v>2.9665207716866058</v>
      </c>
      <c r="D29" s="27">
        <v>0.10168886188408788</v>
      </c>
      <c r="E29" s="27">
        <v>4.1863194905655092</v>
      </c>
      <c r="F29" s="27">
        <v>3</v>
      </c>
      <c r="G29" s="28">
        <v>2011</v>
      </c>
    </row>
    <row r="30" spans="1:7">
      <c r="A30" s="26">
        <v>40634</v>
      </c>
      <c r="B30" s="27">
        <v>1.732678529386622</v>
      </c>
      <c r="C30" s="27">
        <v>2.2155334336012533</v>
      </c>
      <c r="D30" s="27">
        <v>7.4680169854425937E-2</v>
      </c>
      <c r="E30" s="27">
        <v>4.0228921328423013</v>
      </c>
      <c r="F30" s="27">
        <v>3</v>
      </c>
      <c r="G30" s="28">
        <v>2011</v>
      </c>
    </row>
    <row r="31" spans="1:7">
      <c r="A31" s="26">
        <v>40725</v>
      </c>
      <c r="B31" s="27">
        <v>1.9580400041495991</v>
      </c>
      <c r="C31" s="27">
        <v>1.3877290726746974</v>
      </c>
      <c r="D31" s="27">
        <v>6.6585426748190901E-2</v>
      </c>
      <c r="E31" s="27">
        <v>3.4123545035724874</v>
      </c>
      <c r="F31" s="27">
        <v>3</v>
      </c>
      <c r="G31" s="28">
        <v>2011</v>
      </c>
    </row>
    <row r="32" spans="1:7">
      <c r="A32" s="26">
        <v>40817</v>
      </c>
      <c r="B32" s="27">
        <v>1.7905330978312888</v>
      </c>
      <c r="C32" s="27">
        <v>1.7912561159560194</v>
      </c>
      <c r="D32" s="27">
        <v>0.48477806489374076</v>
      </c>
      <c r="E32" s="27">
        <v>4.0665672786810489</v>
      </c>
      <c r="F32" s="27">
        <v>3</v>
      </c>
      <c r="G32" s="28">
        <v>2011</v>
      </c>
    </row>
    <row r="33" spans="1:7">
      <c r="A33" s="26">
        <v>40909</v>
      </c>
      <c r="B33" s="27">
        <v>1.9116396180690221</v>
      </c>
      <c r="C33" s="27">
        <v>1.5768390353527217</v>
      </c>
      <c r="D33" s="27">
        <v>2.1346392228874795</v>
      </c>
      <c r="E33" s="27">
        <v>5.6231178763092231</v>
      </c>
      <c r="F33" s="27">
        <v>3</v>
      </c>
      <c r="G33" s="28">
        <v>2012</v>
      </c>
    </row>
    <row r="34" spans="1:7">
      <c r="A34" s="26">
        <v>41000</v>
      </c>
      <c r="B34" s="27">
        <v>1.6097929241467179</v>
      </c>
      <c r="C34" s="27">
        <v>1.5355913010108935</v>
      </c>
      <c r="D34" s="27">
        <v>2.3752065307427603</v>
      </c>
      <c r="E34" s="27">
        <v>5.520590755900372</v>
      </c>
      <c r="F34" s="27">
        <v>3</v>
      </c>
      <c r="G34" s="28">
        <v>2012</v>
      </c>
    </row>
    <row r="35" spans="1:7">
      <c r="A35" s="26">
        <v>41091</v>
      </c>
      <c r="B35" s="27">
        <v>1.5790532105930488</v>
      </c>
      <c r="C35" s="27">
        <v>1.9956071527611765</v>
      </c>
      <c r="D35" s="27">
        <v>2.5624549994030312</v>
      </c>
      <c r="E35" s="27">
        <v>6.1371153627572568</v>
      </c>
      <c r="F35" s="27">
        <v>3</v>
      </c>
      <c r="G35" s="28">
        <v>2012</v>
      </c>
    </row>
    <row r="36" spans="1:7">
      <c r="A36" s="26">
        <v>41183</v>
      </c>
      <c r="B36" s="27">
        <v>1.5411306530716371</v>
      </c>
      <c r="C36" s="27">
        <v>1.6181493596176515</v>
      </c>
      <c r="D36" s="27">
        <v>2.2432175554947857</v>
      </c>
      <c r="E36" s="27">
        <v>5.4024975681840743</v>
      </c>
      <c r="F36" s="27">
        <v>3</v>
      </c>
      <c r="G36" s="28">
        <v>2012</v>
      </c>
    </row>
    <row r="37" spans="1:7">
      <c r="A37" s="26">
        <v>41275</v>
      </c>
      <c r="B37" s="27">
        <v>1.1682108923386256</v>
      </c>
      <c r="C37" s="27">
        <v>0.52889697931174473</v>
      </c>
      <c r="D37" s="27">
        <v>1.2065333327816639</v>
      </c>
      <c r="E37" s="27">
        <v>2.9036412044320343</v>
      </c>
      <c r="F37" s="27">
        <v>3</v>
      </c>
      <c r="G37" s="28">
        <v>2013</v>
      </c>
    </row>
    <row r="38" spans="1:7">
      <c r="A38" s="26">
        <v>41365</v>
      </c>
      <c r="B38" s="27">
        <v>1.0453033373661071</v>
      </c>
      <c r="C38" s="27">
        <v>-0.2687027197354247</v>
      </c>
      <c r="D38" s="27">
        <v>1.0123988068057153</v>
      </c>
      <c r="E38" s="29">
        <v>1.7889994244363976</v>
      </c>
      <c r="F38" s="27">
        <v>3</v>
      </c>
      <c r="G38" s="28">
        <v>2013</v>
      </c>
    </row>
    <row r="39" spans="1:7">
      <c r="A39" s="26">
        <v>41456</v>
      </c>
      <c r="B39" s="27">
        <v>0.98102601777062826</v>
      </c>
      <c r="C39" s="27">
        <v>-0.52341486876035292</v>
      </c>
      <c r="D39" s="27">
        <v>1.0317255380428074</v>
      </c>
      <c r="E39" s="27">
        <v>1.4893366870530826</v>
      </c>
      <c r="F39" s="27">
        <v>3</v>
      </c>
      <c r="G39" s="28">
        <v>2013</v>
      </c>
    </row>
    <row r="40" spans="1:7">
      <c r="A40" s="26">
        <v>41548</v>
      </c>
      <c r="B40" s="27">
        <v>0.798719094638209</v>
      </c>
      <c r="C40" s="27">
        <v>-1.4823701790148394</v>
      </c>
      <c r="D40" s="27">
        <v>1.4344343743779389</v>
      </c>
      <c r="E40" s="27">
        <v>0.7507832900013085</v>
      </c>
      <c r="F40" s="27">
        <v>3</v>
      </c>
      <c r="G40" s="28">
        <v>2013</v>
      </c>
    </row>
    <row r="41" spans="1:7">
      <c r="A41" s="26">
        <v>41640</v>
      </c>
      <c r="B41" s="27">
        <v>1.0128624987419346</v>
      </c>
      <c r="C41" s="27">
        <v>-1.8598446232818748</v>
      </c>
      <c r="D41" s="27">
        <v>0.89022153255768055</v>
      </c>
      <c r="E41" s="29">
        <v>4.3239408017740288E-2</v>
      </c>
      <c r="F41" s="27">
        <v>3</v>
      </c>
      <c r="G41" s="25">
        <v>2014</v>
      </c>
    </row>
    <row r="42" spans="1:7">
      <c r="A42" s="26">
        <v>41730</v>
      </c>
      <c r="B42" s="27">
        <v>0.876597069931077</v>
      </c>
      <c r="C42" s="27">
        <v>-1.7369713443585255</v>
      </c>
      <c r="D42" s="27">
        <v>0.68959238216021967</v>
      </c>
      <c r="E42" s="29">
        <v>-0.17078189226722884</v>
      </c>
      <c r="F42" s="27">
        <v>3</v>
      </c>
      <c r="G42" s="25">
        <v>2014</v>
      </c>
    </row>
    <row r="43" spans="1:7">
      <c r="A43" s="26">
        <v>41821</v>
      </c>
      <c r="B43" s="27">
        <v>0.97756821216083867</v>
      </c>
      <c r="C43" s="27">
        <v>-1.447125299357614</v>
      </c>
      <c r="D43" s="27">
        <v>0.48551735349481295</v>
      </c>
      <c r="E43" s="29">
        <v>1.5960266298037595E-2</v>
      </c>
      <c r="F43" s="27">
        <v>3</v>
      </c>
      <c r="G43" s="25">
        <v>2014</v>
      </c>
    </row>
    <row r="44" spans="1:7">
      <c r="A44" s="26">
        <v>41913</v>
      </c>
      <c r="B44" s="27">
        <v>1.2546977694444092</v>
      </c>
      <c r="C44" s="27">
        <v>-0.77651014154257847</v>
      </c>
      <c r="D44" s="27">
        <v>-3.7567853034231491E-2</v>
      </c>
      <c r="E44" s="29">
        <v>0.44061977486759929</v>
      </c>
      <c r="F44" s="27">
        <v>3</v>
      </c>
      <c r="G44" s="25">
        <v>2014</v>
      </c>
    </row>
    <row r="45" spans="1:7">
      <c r="A45" s="26">
        <v>42005</v>
      </c>
      <c r="B45" s="29">
        <v>1.5212121173657271</v>
      </c>
      <c r="C45" s="29">
        <v>0.11178627887951108</v>
      </c>
      <c r="D45" s="29">
        <v>-1.1712600892291744E-2</v>
      </c>
      <c r="E45" s="29">
        <v>1.6212857953529465</v>
      </c>
      <c r="F45" s="27">
        <v>3</v>
      </c>
      <c r="G45" s="28">
        <v>2015</v>
      </c>
    </row>
    <row r="46" spans="1:7">
      <c r="A46" s="26">
        <v>42095</v>
      </c>
      <c r="B46" s="29">
        <v>1.751089610794671</v>
      </c>
      <c r="C46" s="29">
        <v>0.54778208031582598</v>
      </c>
      <c r="D46" s="29">
        <v>0.15148771878625134</v>
      </c>
      <c r="E46" s="29">
        <v>2.4503594098967483</v>
      </c>
      <c r="F46" s="27">
        <v>3</v>
      </c>
      <c r="G46" s="28">
        <v>2015</v>
      </c>
    </row>
    <row r="47" spans="1:7">
      <c r="A47" s="26">
        <v>42186</v>
      </c>
      <c r="B47" s="29">
        <v>1.8596091446985876</v>
      </c>
      <c r="C47" s="29">
        <v>0.80059029627876455</v>
      </c>
      <c r="D47" s="29">
        <v>0.15305159073473251</v>
      </c>
      <c r="E47" s="29">
        <v>2.8132510317120847</v>
      </c>
      <c r="F47" s="27">
        <v>3</v>
      </c>
      <c r="G47" s="28">
        <v>2015</v>
      </c>
    </row>
    <row r="48" spans="1:7">
      <c r="A48" s="26">
        <v>42278</v>
      </c>
      <c r="B48" s="29">
        <v>1.9494713201190768</v>
      </c>
      <c r="C48" s="29">
        <v>0.9376792140573571</v>
      </c>
      <c r="D48" s="29">
        <v>0.15361708852419387</v>
      </c>
      <c r="E48" s="29">
        <v>3.0407676227006277</v>
      </c>
      <c r="F48" s="27">
        <v>3</v>
      </c>
      <c r="G48" s="28">
        <v>2015</v>
      </c>
    </row>
    <row r="49" spans="1:7">
      <c r="A49" s="26">
        <v>42370</v>
      </c>
      <c r="B49" s="29">
        <v>1.9569283773323698</v>
      </c>
      <c r="C49" s="29">
        <v>1.0549824985376191</v>
      </c>
      <c r="D49" s="29">
        <v>5.4487825005848034E-2</v>
      </c>
      <c r="E49" s="29">
        <v>3.0663987008758369</v>
      </c>
      <c r="F49" s="27">
        <v>3</v>
      </c>
      <c r="G49" s="28">
        <v>2016</v>
      </c>
    </row>
    <row r="50" spans="1:7">
      <c r="A50" s="26">
        <v>42461</v>
      </c>
      <c r="B50" s="29">
        <v>1.9405990414274485</v>
      </c>
      <c r="C50" s="29">
        <v>1.0938189408136259</v>
      </c>
      <c r="D50" s="29">
        <v>4.7155936819809341E-6</v>
      </c>
      <c r="E50" s="29">
        <v>3.0344226978347564</v>
      </c>
      <c r="F50" s="27">
        <v>3</v>
      </c>
      <c r="G50" s="28">
        <v>2016</v>
      </c>
    </row>
    <row r="51" spans="1:7">
      <c r="A51" s="26">
        <v>42552</v>
      </c>
      <c r="B51" s="29">
        <v>1.90627848001323</v>
      </c>
      <c r="C51" s="29">
        <v>1.0647986671239988</v>
      </c>
      <c r="D51" s="29">
        <v>-8.2061636027752627E-5</v>
      </c>
      <c r="E51" s="29">
        <v>2.9709950855012011</v>
      </c>
      <c r="F51" s="27">
        <v>3</v>
      </c>
      <c r="G51" s="28">
        <v>2016</v>
      </c>
    </row>
    <row r="52" spans="1:7">
      <c r="A52" s="26"/>
      <c r="B52" s="29"/>
      <c r="C52" s="29"/>
      <c r="D52" s="29"/>
      <c r="E52" s="29"/>
      <c r="F52" s="29"/>
      <c r="G52" s="28"/>
    </row>
    <row r="53" spans="1:7">
      <c r="A53" s="26"/>
      <c r="B53" s="29"/>
      <c r="C53" s="29"/>
      <c r="D53" s="29"/>
      <c r="E53" s="29"/>
      <c r="F53" s="29"/>
      <c r="G53" s="28"/>
    </row>
    <row r="54" spans="1:7">
      <c r="A54" s="26"/>
      <c r="B54" s="29"/>
      <c r="C54" s="29"/>
      <c r="D54" s="29"/>
      <c r="E54" s="29"/>
      <c r="F54" s="29"/>
      <c r="G54" s="28"/>
    </row>
    <row r="55" spans="1:7">
      <c r="A55" s="26"/>
      <c r="B55" s="29"/>
      <c r="C55" s="29"/>
      <c r="D55" s="29"/>
      <c r="E55" s="29"/>
      <c r="F55" s="29"/>
      <c r="G55" s="28"/>
    </row>
    <row r="56" spans="1:7">
      <c r="A56" s="26"/>
      <c r="B56" s="29"/>
      <c r="C56" s="29"/>
      <c r="D56" s="29"/>
      <c r="E56" s="29"/>
      <c r="F56" s="29"/>
      <c r="G56" s="28"/>
    </row>
    <row r="57" spans="1:7">
      <c r="A57" s="26"/>
      <c r="B57" s="29"/>
      <c r="C57" s="29"/>
      <c r="D57" s="29"/>
      <c r="E57" s="29"/>
      <c r="F57" s="29"/>
      <c r="G57" s="28"/>
    </row>
    <row r="58" spans="1:7">
      <c r="A58" s="26"/>
      <c r="B58" s="29"/>
      <c r="C58" s="29"/>
      <c r="D58" s="29"/>
      <c r="E58" s="29"/>
      <c r="F58" s="29"/>
      <c r="G58" s="28"/>
    </row>
    <row r="59" spans="1:7">
      <c r="A59" s="26"/>
      <c r="B59" s="29"/>
      <c r="C59" s="29"/>
      <c r="D59" s="29"/>
      <c r="E59" s="29"/>
      <c r="F59" s="29"/>
      <c r="G59" s="28"/>
    </row>
    <row r="60" spans="1:7">
      <c r="A60" s="26"/>
      <c r="B60" s="29"/>
      <c r="C60" s="29"/>
      <c r="D60" s="29"/>
      <c r="E60" s="29"/>
      <c r="F60" s="29"/>
      <c r="G60" s="28"/>
    </row>
    <row r="61" spans="1:7">
      <c r="A61" s="26"/>
      <c r="B61" s="29"/>
      <c r="C61" s="29"/>
      <c r="D61" s="29"/>
      <c r="E61" s="29"/>
      <c r="F61" s="29"/>
      <c r="G61" s="28"/>
    </row>
    <row r="62" spans="1:7">
      <c r="A62" s="26"/>
      <c r="B62" s="29"/>
      <c r="C62" s="29"/>
      <c r="D62" s="29"/>
      <c r="E62" s="29"/>
      <c r="F62" s="29"/>
      <c r="G62" s="28"/>
    </row>
    <row r="63" spans="1:7">
      <c r="A63" s="26"/>
      <c r="B63" s="29"/>
      <c r="C63" s="29"/>
      <c r="D63" s="29"/>
      <c r="E63" s="29"/>
      <c r="F63" s="29"/>
      <c r="G63" s="28"/>
    </row>
    <row r="64" spans="1:7">
      <c r="A64" s="26"/>
      <c r="B64" s="29"/>
      <c r="C64" s="29"/>
      <c r="D64" s="29"/>
      <c r="E64" s="29"/>
      <c r="F64" s="29"/>
      <c r="G64" s="28"/>
    </row>
    <row r="65" spans="1:7">
      <c r="A65" s="26"/>
      <c r="B65" s="29"/>
      <c r="C65" s="29"/>
      <c r="D65" s="29"/>
      <c r="E65" s="29"/>
      <c r="F65" s="29"/>
      <c r="G65" s="28"/>
    </row>
    <row r="66" spans="1:7">
      <c r="A66" s="26"/>
      <c r="B66" s="29"/>
      <c r="C66" s="29"/>
      <c r="D66" s="29"/>
      <c r="E66" s="29"/>
      <c r="F66" s="29"/>
      <c r="G66" s="28"/>
    </row>
    <row r="67" spans="1:7">
      <c r="A67" s="26"/>
      <c r="B67" s="29"/>
      <c r="C67" s="29"/>
      <c r="D67" s="29"/>
      <c r="E67" s="29"/>
      <c r="F67" s="29"/>
      <c r="G67" s="28"/>
    </row>
    <row r="68" spans="1:7">
      <c r="A68" s="26"/>
      <c r="B68" s="29"/>
      <c r="C68" s="29"/>
      <c r="D68" s="29"/>
      <c r="E68" s="29"/>
      <c r="F68" s="29"/>
      <c r="G68" s="28"/>
    </row>
    <row r="69" spans="1:7">
      <c r="A69" s="26"/>
      <c r="B69" s="29"/>
      <c r="C69" s="29"/>
      <c r="D69" s="29"/>
      <c r="E69" s="29"/>
      <c r="F69" s="29"/>
      <c r="G69" s="28"/>
    </row>
    <row r="70" spans="1:7">
      <c r="A70" s="26"/>
      <c r="B70" s="29"/>
      <c r="C70" s="29"/>
      <c r="D70" s="29"/>
      <c r="E70" s="29"/>
      <c r="F70" s="29"/>
      <c r="G70" s="28"/>
    </row>
    <row r="71" spans="1:7">
      <c r="A71" s="26"/>
      <c r="B71" s="29"/>
      <c r="C71" s="29"/>
      <c r="D71" s="29"/>
      <c r="E71" s="29"/>
      <c r="F71" s="29"/>
      <c r="G71" s="28"/>
    </row>
    <row r="72" spans="1:7">
      <c r="A72" s="26"/>
      <c r="B72" s="29"/>
      <c r="C72" s="29"/>
      <c r="D72" s="29"/>
      <c r="E72" s="29"/>
      <c r="F72" s="29"/>
      <c r="G72" s="28"/>
    </row>
    <row r="73" spans="1:7">
      <c r="A73" s="26"/>
      <c r="B73" s="29"/>
      <c r="C73" s="29"/>
      <c r="D73" s="29"/>
      <c r="E73" s="29"/>
      <c r="F73" s="29"/>
      <c r="G73" s="28"/>
    </row>
    <row r="74" spans="1:7">
      <c r="A74" s="26"/>
      <c r="B74" s="29"/>
      <c r="C74" s="29"/>
      <c r="D74" s="29"/>
      <c r="E74" s="29"/>
      <c r="F74" s="29"/>
      <c r="G74" s="28"/>
    </row>
    <row r="75" spans="1:7">
      <c r="A75" s="26"/>
      <c r="B75" s="29"/>
      <c r="C75" s="29"/>
      <c r="D75" s="29"/>
      <c r="E75" s="29"/>
      <c r="F75" s="29"/>
      <c r="G75" s="28"/>
    </row>
    <row r="76" spans="1:7">
      <c r="A76" s="26"/>
      <c r="B76" s="29"/>
      <c r="C76" s="29"/>
      <c r="D76" s="29"/>
      <c r="E76" s="29"/>
      <c r="F76" s="29"/>
      <c r="G76" s="28"/>
    </row>
    <row r="77" spans="1:7">
      <c r="A77" s="26"/>
      <c r="B77" s="29"/>
      <c r="C77" s="29"/>
      <c r="D77" s="29"/>
      <c r="E77" s="29"/>
      <c r="F77" s="29"/>
      <c r="G77" s="28"/>
    </row>
    <row r="78" spans="1:7">
      <c r="A78" s="26"/>
      <c r="B78" s="29"/>
      <c r="C78" s="29"/>
      <c r="D78" s="29"/>
      <c r="E78" s="29"/>
      <c r="F78" s="29"/>
      <c r="G78" s="28"/>
    </row>
    <row r="79" spans="1:7">
      <c r="A79" s="26"/>
      <c r="B79" s="29"/>
      <c r="C79" s="29"/>
      <c r="D79" s="29"/>
      <c r="E79" s="29"/>
      <c r="F79" s="29"/>
      <c r="G79" s="28"/>
    </row>
    <row r="80" spans="1:7">
      <c r="A80" s="26"/>
      <c r="B80" s="29"/>
      <c r="C80" s="29"/>
      <c r="D80" s="29"/>
      <c r="E80" s="29"/>
      <c r="F80" s="29"/>
      <c r="G80" s="28"/>
    </row>
    <row r="81" spans="1:7">
      <c r="A81" s="26"/>
      <c r="B81" s="29"/>
      <c r="C81" s="29"/>
      <c r="D81" s="29"/>
      <c r="E81" s="29"/>
      <c r="F81" s="29"/>
      <c r="G81" s="28"/>
    </row>
  </sheetData>
  <customSheetViews>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codeName="Sheet6"/>
  <dimension ref="A1:U31"/>
  <sheetViews>
    <sheetView showGridLines="0" topLeftCell="F1" zoomScaleNormal="100" workbookViewId="0">
      <selection activeCell="L38" sqref="L38:L41"/>
    </sheetView>
  </sheetViews>
  <sheetFormatPr defaultRowHeight="12"/>
  <cols>
    <col min="1" max="1" width="13.7109375" style="93" customWidth="1"/>
    <col min="2" max="2" width="9.140625" style="93"/>
    <col min="3" max="4" width="8.28515625" style="93" customWidth="1"/>
    <col min="5" max="6" width="9.140625" style="93"/>
    <col min="7" max="7" width="12.140625" style="93" customWidth="1"/>
    <col min="8" max="8" width="26.28515625" style="93" customWidth="1"/>
    <col min="9" max="10" width="5.42578125" style="93" bestFit="1" customWidth="1"/>
    <col min="11" max="11" width="6.5703125" style="93" bestFit="1" customWidth="1"/>
    <col min="12" max="12" width="9.140625" style="93"/>
    <col min="13" max="14" width="12.28515625" style="93" bestFit="1" customWidth="1"/>
    <col min="15" max="15" width="11.7109375" style="93" bestFit="1" customWidth="1"/>
    <col min="16" max="17" width="9.140625" style="93"/>
    <col min="18" max="18" width="26.140625" style="93" customWidth="1"/>
    <col min="19" max="19" width="15.42578125" style="93" bestFit="1" customWidth="1"/>
    <col min="20" max="21" width="15" style="93" bestFit="1" customWidth="1"/>
    <col min="22" max="244" width="9.140625" style="93"/>
    <col min="245" max="245" width="31.7109375" style="93" customWidth="1"/>
    <col min="246" max="247" width="9.140625" style="93"/>
    <col min="248" max="248" width="8.28515625" style="93" customWidth="1"/>
    <col min="249" max="249" width="8.85546875" style="93" customWidth="1"/>
    <col min="250" max="250" width="9.140625" style="93" customWidth="1"/>
    <col min="251" max="251" width="8.5703125" style="93" customWidth="1"/>
    <col min="252" max="252" width="8.42578125" style="93" customWidth="1"/>
    <col min="253" max="253" width="8.7109375" style="93" customWidth="1"/>
    <col min="254" max="254" width="8.85546875" style="93" customWidth="1"/>
    <col min="255" max="255" width="8.7109375" style="93" customWidth="1"/>
    <col min="256" max="256" width="8.140625" style="93" customWidth="1"/>
    <col min="257" max="258" width="8.85546875" style="93" customWidth="1"/>
    <col min="259" max="500" width="9.140625" style="93"/>
    <col min="501" max="501" width="31.7109375" style="93" customWidth="1"/>
    <col min="502" max="503" width="9.140625" style="93"/>
    <col min="504" max="504" width="8.28515625" style="93" customWidth="1"/>
    <col min="505" max="505" width="8.85546875" style="93" customWidth="1"/>
    <col min="506" max="506" width="9.140625" style="93" customWidth="1"/>
    <col min="507" max="507" width="8.5703125" style="93" customWidth="1"/>
    <col min="508" max="508" width="8.42578125" style="93" customWidth="1"/>
    <col min="509" max="509" width="8.7109375" style="93" customWidth="1"/>
    <col min="510" max="510" width="8.85546875" style="93" customWidth="1"/>
    <col min="511" max="511" width="8.7109375" style="93" customWidth="1"/>
    <col min="512" max="512" width="8.140625" style="93" customWidth="1"/>
    <col min="513" max="514" width="8.85546875" style="93" customWidth="1"/>
    <col min="515" max="756" width="9.140625" style="93"/>
    <col min="757" max="757" width="31.7109375" style="93" customWidth="1"/>
    <col min="758" max="759" width="9.140625" style="93"/>
    <col min="760" max="760" width="8.28515625" style="93" customWidth="1"/>
    <col min="761" max="761" width="8.85546875" style="93" customWidth="1"/>
    <col min="762" max="762" width="9.140625" style="93" customWidth="1"/>
    <col min="763" max="763" width="8.5703125" style="93" customWidth="1"/>
    <col min="764" max="764" width="8.42578125" style="93" customWidth="1"/>
    <col min="765" max="765" width="8.7109375" style="93" customWidth="1"/>
    <col min="766" max="766" width="8.85546875" style="93" customWidth="1"/>
    <col min="767" max="767" width="8.7109375" style="93" customWidth="1"/>
    <col min="768" max="768" width="8.140625" style="93" customWidth="1"/>
    <col min="769" max="770" width="8.85546875" style="93" customWidth="1"/>
    <col min="771" max="1012" width="9.140625" style="93"/>
    <col min="1013" max="1013" width="31.7109375" style="93" customWidth="1"/>
    <col min="1014" max="1015" width="9.140625" style="93"/>
    <col min="1016" max="1016" width="8.28515625" style="93" customWidth="1"/>
    <col min="1017" max="1017" width="8.85546875" style="93" customWidth="1"/>
    <col min="1018" max="1018" width="9.140625" style="93" customWidth="1"/>
    <col min="1019" max="1019" width="8.5703125" style="93" customWidth="1"/>
    <col min="1020" max="1020" width="8.42578125" style="93" customWidth="1"/>
    <col min="1021" max="1021" width="8.7109375" style="93" customWidth="1"/>
    <col min="1022" max="1022" width="8.85546875" style="93" customWidth="1"/>
    <col min="1023" max="1023" width="8.7109375" style="93" customWidth="1"/>
    <col min="1024" max="1024" width="8.140625" style="93" customWidth="1"/>
    <col min="1025" max="1026" width="8.85546875" style="93" customWidth="1"/>
    <col min="1027" max="1268" width="9.140625" style="93"/>
    <col min="1269" max="1269" width="31.7109375" style="93" customWidth="1"/>
    <col min="1270" max="1271" width="9.140625" style="93"/>
    <col min="1272" max="1272" width="8.28515625" style="93" customWidth="1"/>
    <col min="1273" max="1273" width="8.85546875" style="93" customWidth="1"/>
    <col min="1274" max="1274" width="9.140625" style="93" customWidth="1"/>
    <col min="1275" max="1275" width="8.5703125" style="93" customWidth="1"/>
    <col min="1276" max="1276" width="8.42578125" style="93" customWidth="1"/>
    <col min="1277" max="1277" width="8.7109375" style="93" customWidth="1"/>
    <col min="1278" max="1278" width="8.85546875" style="93" customWidth="1"/>
    <col min="1279" max="1279" width="8.7109375" style="93" customWidth="1"/>
    <col min="1280" max="1280" width="8.140625" style="93" customWidth="1"/>
    <col min="1281" max="1282" width="8.85546875" style="93" customWidth="1"/>
    <col min="1283" max="1524" width="9.140625" style="93"/>
    <col min="1525" max="1525" width="31.7109375" style="93" customWidth="1"/>
    <col min="1526" max="1527" width="9.140625" style="93"/>
    <col min="1528" max="1528" width="8.28515625" style="93" customWidth="1"/>
    <col min="1529" max="1529" width="8.85546875" style="93" customWidth="1"/>
    <col min="1530" max="1530" width="9.140625" style="93" customWidth="1"/>
    <col min="1531" max="1531" width="8.5703125" style="93" customWidth="1"/>
    <col min="1532" max="1532" width="8.42578125" style="93" customWidth="1"/>
    <col min="1533" max="1533" width="8.7109375" style="93" customWidth="1"/>
    <col min="1534" max="1534" width="8.85546875" style="93" customWidth="1"/>
    <col min="1535" max="1535" width="8.7109375" style="93" customWidth="1"/>
    <col min="1536" max="1536" width="8.140625" style="93" customWidth="1"/>
    <col min="1537" max="1538" width="8.85546875" style="93" customWidth="1"/>
    <col min="1539" max="1780" width="9.140625" style="93"/>
    <col min="1781" max="1781" width="31.7109375" style="93" customWidth="1"/>
    <col min="1782" max="1783" width="9.140625" style="93"/>
    <col min="1784" max="1784" width="8.28515625" style="93" customWidth="1"/>
    <col min="1785" max="1785" width="8.85546875" style="93" customWidth="1"/>
    <col min="1786" max="1786" width="9.140625" style="93" customWidth="1"/>
    <col min="1787" max="1787" width="8.5703125" style="93" customWidth="1"/>
    <col min="1788" max="1788" width="8.42578125" style="93" customWidth="1"/>
    <col min="1789" max="1789" width="8.7109375" style="93" customWidth="1"/>
    <col min="1790" max="1790" width="8.85546875" style="93" customWidth="1"/>
    <col min="1791" max="1791" width="8.7109375" style="93" customWidth="1"/>
    <col min="1792" max="1792" width="8.140625" style="93" customWidth="1"/>
    <col min="1793" max="1794" width="8.85546875" style="93" customWidth="1"/>
    <col min="1795" max="2036" width="9.140625" style="93"/>
    <col min="2037" max="2037" width="31.7109375" style="93" customWidth="1"/>
    <col min="2038" max="2039" width="9.140625" style="93"/>
    <col min="2040" max="2040" width="8.28515625" style="93" customWidth="1"/>
    <col min="2041" max="2041" width="8.85546875" style="93" customWidth="1"/>
    <col min="2042" max="2042" width="9.140625" style="93" customWidth="1"/>
    <col min="2043" max="2043" width="8.5703125" style="93" customWidth="1"/>
    <col min="2044" max="2044" width="8.42578125" style="93" customWidth="1"/>
    <col min="2045" max="2045" width="8.7109375" style="93" customWidth="1"/>
    <col min="2046" max="2046" width="8.85546875" style="93" customWidth="1"/>
    <col min="2047" max="2047" width="8.7109375" style="93" customWidth="1"/>
    <col min="2048" max="2048" width="8.140625" style="93" customWidth="1"/>
    <col min="2049" max="2050" width="8.85546875" style="93" customWidth="1"/>
    <col min="2051" max="2292" width="9.140625" style="93"/>
    <col min="2293" max="2293" width="31.7109375" style="93" customWidth="1"/>
    <col min="2294" max="2295" width="9.140625" style="93"/>
    <col min="2296" max="2296" width="8.28515625" style="93" customWidth="1"/>
    <col min="2297" max="2297" width="8.85546875" style="93" customWidth="1"/>
    <col min="2298" max="2298" width="9.140625" style="93" customWidth="1"/>
    <col min="2299" max="2299" width="8.5703125" style="93" customWidth="1"/>
    <col min="2300" max="2300" width="8.42578125" style="93" customWidth="1"/>
    <col min="2301" max="2301" width="8.7109375" style="93" customWidth="1"/>
    <col min="2302" max="2302" width="8.85546875" style="93" customWidth="1"/>
    <col min="2303" max="2303" width="8.7109375" style="93" customWidth="1"/>
    <col min="2304" max="2304" width="8.140625" style="93" customWidth="1"/>
    <col min="2305" max="2306" width="8.85546875" style="93" customWidth="1"/>
    <col min="2307" max="2548" width="9.140625" style="93"/>
    <col min="2549" max="2549" width="31.7109375" style="93" customWidth="1"/>
    <col min="2550" max="2551" width="9.140625" style="93"/>
    <col min="2552" max="2552" width="8.28515625" style="93" customWidth="1"/>
    <col min="2553" max="2553" width="8.85546875" style="93" customWidth="1"/>
    <col min="2554" max="2554" width="9.140625" style="93" customWidth="1"/>
    <col min="2555" max="2555" width="8.5703125" style="93" customWidth="1"/>
    <col min="2556" max="2556" width="8.42578125" style="93" customWidth="1"/>
    <col min="2557" max="2557" width="8.7109375" style="93" customWidth="1"/>
    <col min="2558" max="2558" width="8.85546875" style="93" customWidth="1"/>
    <col min="2559" max="2559" width="8.7109375" style="93" customWidth="1"/>
    <col min="2560" max="2560" width="8.140625" style="93" customWidth="1"/>
    <col min="2561" max="2562" width="8.85546875" style="93" customWidth="1"/>
    <col min="2563" max="2804" width="9.140625" style="93"/>
    <col min="2805" max="2805" width="31.7109375" style="93" customWidth="1"/>
    <col min="2806" max="2807" width="9.140625" style="93"/>
    <col min="2808" max="2808" width="8.28515625" style="93" customWidth="1"/>
    <col min="2809" max="2809" width="8.85546875" style="93" customWidth="1"/>
    <col min="2810" max="2810" width="9.140625" style="93" customWidth="1"/>
    <col min="2811" max="2811" width="8.5703125" style="93" customWidth="1"/>
    <col min="2812" max="2812" width="8.42578125" style="93" customWidth="1"/>
    <col min="2813" max="2813" width="8.7109375" style="93" customWidth="1"/>
    <col min="2814" max="2814" width="8.85546875" style="93" customWidth="1"/>
    <col min="2815" max="2815" width="8.7109375" style="93" customWidth="1"/>
    <col min="2816" max="2816" width="8.140625" style="93" customWidth="1"/>
    <col min="2817" max="2818" width="8.85546875" style="93" customWidth="1"/>
    <col min="2819" max="3060" width="9.140625" style="93"/>
    <col min="3061" max="3061" width="31.7109375" style="93" customWidth="1"/>
    <col min="3062" max="3063" width="9.140625" style="93"/>
    <col min="3064" max="3064" width="8.28515625" style="93" customWidth="1"/>
    <col min="3065" max="3065" width="8.85546875" style="93" customWidth="1"/>
    <col min="3066" max="3066" width="9.140625" style="93" customWidth="1"/>
    <col min="3067" max="3067" width="8.5703125" style="93" customWidth="1"/>
    <col min="3068" max="3068" width="8.42578125" style="93" customWidth="1"/>
    <col min="3069" max="3069" width="8.7109375" style="93" customWidth="1"/>
    <col min="3070" max="3070" width="8.85546875" style="93" customWidth="1"/>
    <col min="3071" max="3071" width="8.7109375" style="93" customWidth="1"/>
    <col min="3072" max="3072" width="8.140625" style="93" customWidth="1"/>
    <col min="3073" max="3074" width="8.85546875" style="93" customWidth="1"/>
    <col min="3075" max="3316" width="9.140625" style="93"/>
    <col min="3317" max="3317" width="31.7109375" style="93" customWidth="1"/>
    <col min="3318" max="3319" width="9.140625" style="93"/>
    <col min="3320" max="3320" width="8.28515625" style="93" customWidth="1"/>
    <col min="3321" max="3321" width="8.85546875" style="93" customWidth="1"/>
    <col min="3322" max="3322" width="9.140625" style="93" customWidth="1"/>
    <col min="3323" max="3323" width="8.5703125" style="93" customWidth="1"/>
    <col min="3324" max="3324" width="8.42578125" style="93" customWidth="1"/>
    <col min="3325" max="3325" width="8.7109375" style="93" customWidth="1"/>
    <col min="3326" max="3326" width="8.85546875" style="93" customWidth="1"/>
    <col min="3327" max="3327" width="8.7109375" style="93" customWidth="1"/>
    <col min="3328" max="3328" width="8.140625" style="93" customWidth="1"/>
    <col min="3329" max="3330" width="8.85546875" style="93" customWidth="1"/>
    <col min="3331" max="3572" width="9.140625" style="93"/>
    <col min="3573" max="3573" width="31.7109375" style="93" customWidth="1"/>
    <col min="3574" max="3575" width="9.140625" style="93"/>
    <col min="3576" max="3576" width="8.28515625" style="93" customWidth="1"/>
    <col min="3577" max="3577" width="8.85546875" style="93" customWidth="1"/>
    <col min="3578" max="3578" width="9.140625" style="93" customWidth="1"/>
    <col min="3579" max="3579" width="8.5703125" style="93" customWidth="1"/>
    <col min="3580" max="3580" width="8.42578125" style="93" customWidth="1"/>
    <col min="3581" max="3581" width="8.7109375" style="93" customWidth="1"/>
    <col min="3582" max="3582" width="8.85546875" style="93" customWidth="1"/>
    <col min="3583" max="3583" width="8.7109375" style="93" customWidth="1"/>
    <col min="3584" max="3584" width="8.140625" style="93" customWidth="1"/>
    <col min="3585" max="3586" width="8.85546875" style="93" customWidth="1"/>
    <col min="3587" max="3828" width="9.140625" style="93"/>
    <col min="3829" max="3829" width="31.7109375" style="93" customWidth="1"/>
    <col min="3830" max="3831" width="9.140625" style="93"/>
    <col min="3832" max="3832" width="8.28515625" style="93" customWidth="1"/>
    <col min="3833" max="3833" width="8.85546875" style="93" customWidth="1"/>
    <col min="3834" max="3834" width="9.140625" style="93" customWidth="1"/>
    <col min="3835" max="3835" width="8.5703125" style="93" customWidth="1"/>
    <col min="3836" max="3836" width="8.42578125" style="93" customWidth="1"/>
    <col min="3837" max="3837" width="8.7109375" style="93" customWidth="1"/>
    <col min="3838" max="3838" width="8.85546875" style="93" customWidth="1"/>
    <col min="3839" max="3839" width="8.7109375" style="93" customWidth="1"/>
    <col min="3840" max="3840" width="8.140625" style="93" customWidth="1"/>
    <col min="3841" max="3842" width="8.85546875" style="93" customWidth="1"/>
    <col min="3843" max="4084" width="9.140625" style="93"/>
    <col min="4085" max="4085" width="31.7109375" style="93" customWidth="1"/>
    <col min="4086" max="4087" width="9.140625" style="93"/>
    <col min="4088" max="4088" width="8.28515625" style="93" customWidth="1"/>
    <col min="4089" max="4089" width="8.85546875" style="93" customWidth="1"/>
    <col min="4090" max="4090" width="9.140625" style="93" customWidth="1"/>
    <col min="4091" max="4091" width="8.5703125" style="93" customWidth="1"/>
    <col min="4092" max="4092" width="8.42578125" style="93" customWidth="1"/>
    <col min="4093" max="4093" width="8.7109375" style="93" customWidth="1"/>
    <col min="4094" max="4094" width="8.85546875" style="93" customWidth="1"/>
    <col min="4095" max="4095" width="8.7109375" style="93" customWidth="1"/>
    <col min="4096" max="4096" width="8.140625" style="93" customWidth="1"/>
    <col min="4097" max="4098" width="8.85546875" style="93" customWidth="1"/>
    <col min="4099" max="4340" width="9.140625" style="93"/>
    <col min="4341" max="4341" width="31.7109375" style="93" customWidth="1"/>
    <col min="4342" max="4343" width="9.140625" style="93"/>
    <col min="4344" max="4344" width="8.28515625" style="93" customWidth="1"/>
    <col min="4345" max="4345" width="8.85546875" style="93" customWidth="1"/>
    <col min="4346" max="4346" width="9.140625" style="93" customWidth="1"/>
    <col min="4347" max="4347" width="8.5703125" style="93" customWidth="1"/>
    <col min="4348" max="4348" width="8.42578125" style="93" customWidth="1"/>
    <col min="4349" max="4349" width="8.7109375" style="93" customWidth="1"/>
    <col min="4350" max="4350" width="8.85546875" style="93" customWidth="1"/>
    <col min="4351" max="4351" width="8.7109375" style="93" customWidth="1"/>
    <col min="4352" max="4352" width="8.140625" style="93" customWidth="1"/>
    <col min="4353" max="4354" width="8.85546875" style="93" customWidth="1"/>
    <col min="4355" max="4596" width="9.140625" style="93"/>
    <col min="4597" max="4597" width="31.7109375" style="93" customWidth="1"/>
    <col min="4598" max="4599" width="9.140625" style="93"/>
    <col min="4600" max="4600" width="8.28515625" style="93" customWidth="1"/>
    <col min="4601" max="4601" width="8.85546875" style="93" customWidth="1"/>
    <col min="4602" max="4602" width="9.140625" style="93" customWidth="1"/>
    <col min="4603" max="4603" width="8.5703125" style="93" customWidth="1"/>
    <col min="4604" max="4604" width="8.42578125" style="93" customWidth="1"/>
    <col min="4605" max="4605" width="8.7109375" style="93" customWidth="1"/>
    <col min="4606" max="4606" width="8.85546875" style="93" customWidth="1"/>
    <col min="4607" max="4607" width="8.7109375" style="93" customWidth="1"/>
    <col min="4608" max="4608" width="8.140625" style="93" customWidth="1"/>
    <col min="4609" max="4610" width="8.85546875" style="93" customWidth="1"/>
    <col min="4611" max="4852" width="9.140625" style="93"/>
    <col min="4853" max="4853" width="31.7109375" style="93" customWidth="1"/>
    <col min="4854" max="4855" width="9.140625" style="93"/>
    <col min="4856" max="4856" width="8.28515625" style="93" customWidth="1"/>
    <col min="4857" max="4857" width="8.85546875" style="93" customWidth="1"/>
    <col min="4858" max="4858" width="9.140625" style="93" customWidth="1"/>
    <col min="4859" max="4859" width="8.5703125" style="93" customWidth="1"/>
    <col min="4860" max="4860" width="8.42578125" style="93" customWidth="1"/>
    <col min="4861" max="4861" width="8.7109375" style="93" customWidth="1"/>
    <col min="4862" max="4862" width="8.85546875" style="93" customWidth="1"/>
    <col min="4863" max="4863" width="8.7109375" style="93" customWidth="1"/>
    <col min="4864" max="4864" width="8.140625" style="93" customWidth="1"/>
    <col min="4865" max="4866" width="8.85546875" style="93" customWidth="1"/>
    <col min="4867" max="5108" width="9.140625" style="93"/>
    <col min="5109" max="5109" width="31.7109375" style="93" customWidth="1"/>
    <col min="5110" max="5111" width="9.140625" style="93"/>
    <col min="5112" max="5112" width="8.28515625" style="93" customWidth="1"/>
    <col min="5113" max="5113" width="8.85546875" style="93" customWidth="1"/>
    <col min="5114" max="5114" width="9.140625" style="93" customWidth="1"/>
    <col min="5115" max="5115" width="8.5703125" style="93" customWidth="1"/>
    <col min="5116" max="5116" width="8.42578125" style="93" customWidth="1"/>
    <col min="5117" max="5117" width="8.7109375" style="93" customWidth="1"/>
    <col min="5118" max="5118" width="8.85546875" style="93" customWidth="1"/>
    <col min="5119" max="5119" width="8.7109375" style="93" customWidth="1"/>
    <col min="5120" max="5120" width="8.140625" style="93" customWidth="1"/>
    <col min="5121" max="5122" width="8.85546875" style="93" customWidth="1"/>
    <col min="5123" max="5364" width="9.140625" style="93"/>
    <col min="5365" max="5365" width="31.7109375" style="93" customWidth="1"/>
    <col min="5366" max="5367" width="9.140625" style="93"/>
    <col min="5368" max="5368" width="8.28515625" style="93" customWidth="1"/>
    <col min="5369" max="5369" width="8.85546875" style="93" customWidth="1"/>
    <col min="5370" max="5370" width="9.140625" style="93" customWidth="1"/>
    <col min="5371" max="5371" width="8.5703125" style="93" customWidth="1"/>
    <col min="5372" max="5372" width="8.42578125" style="93" customWidth="1"/>
    <col min="5373" max="5373" width="8.7109375" style="93" customWidth="1"/>
    <col min="5374" max="5374" width="8.85546875" style="93" customWidth="1"/>
    <col min="5375" max="5375" width="8.7109375" style="93" customWidth="1"/>
    <col min="5376" max="5376" width="8.140625" style="93" customWidth="1"/>
    <col min="5377" max="5378" width="8.85546875" style="93" customWidth="1"/>
    <col min="5379" max="5620" width="9.140625" style="93"/>
    <col min="5621" max="5621" width="31.7109375" style="93" customWidth="1"/>
    <col min="5622" max="5623" width="9.140625" style="93"/>
    <col min="5624" max="5624" width="8.28515625" style="93" customWidth="1"/>
    <col min="5625" max="5625" width="8.85546875" style="93" customWidth="1"/>
    <col min="5626" max="5626" width="9.140625" style="93" customWidth="1"/>
    <col min="5627" max="5627" width="8.5703125" style="93" customWidth="1"/>
    <col min="5628" max="5628" width="8.42578125" style="93" customWidth="1"/>
    <col min="5629" max="5629" width="8.7109375" style="93" customWidth="1"/>
    <col min="5630" max="5630" width="8.85546875" style="93" customWidth="1"/>
    <col min="5631" max="5631" width="8.7109375" style="93" customWidth="1"/>
    <col min="5632" max="5632" width="8.140625" style="93" customWidth="1"/>
    <col min="5633" max="5634" width="8.85546875" style="93" customWidth="1"/>
    <col min="5635" max="5876" width="9.140625" style="93"/>
    <col min="5877" max="5877" width="31.7109375" style="93" customWidth="1"/>
    <col min="5878" max="5879" width="9.140625" style="93"/>
    <col min="5880" max="5880" width="8.28515625" style="93" customWidth="1"/>
    <col min="5881" max="5881" width="8.85546875" style="93" customWidth="1"/>
    <col min="5882" max="5882" width="9.140625" style="93" customWidth="1"/>
    <col min="5883" max="5883" width="8.5703125" style="93" customWidth="1"/>
    <col min="5884" max="5884" width="8.42578125" style="93" customWidth="1"/>
    <col min="5885" max="5885" width="8.7109375" style="93" customWidth="1"/>
    <col min="5886" max="5886" width="8.85546875" style="93" customWidth="1"/>
    <col min="5887" max="5887" width="8.7109375" style="93" customWidth="1"/>
    <col min="5888" max="5888" width="8.140625" style="93" customWidth="1"/>
    <col min="5889" max="5890" width="8.85546875" style="93" customWidth="1"/>
    <col min="5891" max="6132" width="9.140625" style="93"/>
    <col min="6133" max="6133" width="31.7109375" style="93" customWidth="1"/>
    <col min="6134" max="6135" width="9.140625" style="93"/>
    <col min="6136" max="6136" width="8.28515625" style="93" customWidth="1"/>
    <col min="6137" max="6137" width="8.85546875" style="93" customWidth="1"/>
    <col min="6138" max="6138" width="9.140625" style="93" customWidth="1"/>
    <col min="6139" max="6139" width="8.5703125" style="93" customWidth="1"/>
    <col min="6140" max="6140" width="8.42578125" style="93" customWidth="1"/>
    <col min="6141" max="6141" width="8.7109375" style="93" customWidth="1"/>
    <col min="6142" max="6142" width="8.85546875" style="93" customWidth="1"/>
    <col min="6143" max="6143" width="8.7109375" style="93" customWidth="1"/>
    <col min="6144" max="6144" width="8.140625" style="93" customWidth="1"/>
    <col min="6145" max="6146" width="8.85546875" style="93" customWidth="1"/>
    <col min="6147" max="6388" width="9.140625" style="93"/>
    <col min="6389" max="6389" width="31.7109375" style="93" customWidth="1"/>
    <col min="6390" max="6391" width="9.140625" style="93"/>
    <col min="6392" max="6392" width="8.28515625" style="93" customWidth="1"/>
    <col min="6393" max="6393" width="8.85546875" style="93" customWidth="1"/>
    <col min="6394" max="6394" width="9.140625" style="93" customWidth="1"/>
    <col min="6395" max="6395" width="8.5703125" style="93" customWidth="1"/>
    <col min="6396" max="6396" width="8.42578125" style="93" customWidth="1"/>
    <col min="6397" max="6397" width="8.7109375" style="93" customWidth="1"/>
    <col min="6398" max="6398" width="8.85546875" style="93" customWidth="1"/>
    <col min="6399" max="6399" width="8.7109375" style="93" customWidth="1"/>
    <col min="6400" max="6400" width="8.140625" style="93" customWidth="1"/>
    <col min="6401" max="6402" width="8.85546875" style="93" customWidth="1"/>
    <col min="6403" max="6644" width="9.140625" style="93"/>
    <col min="6645" max="6645" width="31.7109375" style="93" customWidth="1"/>
    <col min="6646" max="6647" width="9.140625" style="93"/>
    <col min="6648" max="6648" width="8.28515625" style="93" customWidth="1"/>
    <col min="6649" max="6649" width="8.85546875" style="93" customWidth="1"/>
    <col min="6650" max="6650" width="9.140625" style="93" customWidth="1"/>
    <col min="6651" max="6651" width="8.5703125" style="93" customWidth="1"/>
    <col min="6652" max="6652" width="8.42578125" style="93" customWidth="1"/>
    <col min="6653" max="6653" width="8.7109375" style="93" customWidth="1"/>
    <col min="6654" max="6654" width="8.85546875" style="93" customWidth="1"/>
    <col min="6655" max="6655" width="8.7109375" style="93" customWidth="1"/>
    <col min="6656" max="6656" width="8.140625" style="93" customWidth="1"/>
    <col min="6657" max="6658" width="8.85546875" style="93" customWidth="1"/>
    <col min="6659" max="6900" width="9.140625" style="93"/>
    <col min="6901" max="6901" width="31.7109375" style="93" customWidth="1"/>
    <col min="6902" max="6903" width="9.140625" style="93"/>
    <col min="6904" max="6904" width="8.28515625" style="93" customWidth="1"/>
    <col min="6905" max="6905" width="8.85546875" style="93" customWidth="1"/>
    <col min="6906" max="6906" width="9.140625" style="93" customWidth="1"/>
    <col min="6907" max="6907" width="8.5703125" style="93" customWidth="1"/>
    <col min="6908" max="6908" width="8.42578125" style="93" customWidth="1"/>
    <col min="6909" max="6909" width="8.7109375" style="93" customWidth="1"/>
    <col min="6910" max="6910" width="8.85546875" style="93" customWidth="1"/>
    <col min="6911" max="6911" width="8.7109375" style="93" customWidth="1"/>
    <col min="6912" max="6912" width="8.140625" style="93" customWidth="1"/>
    <col min="6913" max="6914" width="8.85546875" style="93" customWidth="1"/>
    <col min="6915" max="7156" width="9.140625" style="93"/>
    <col min="7157" max="7157" width="31.7109375" style="93" customWidth="1"/>
    <col min="7158" max="7159" width="9.140625" style="93"/>
    <col min="7160" max="7160" width="8.28515625" style="93" customWidth="1"/>
    <col min="7161" max="7161" width="8.85546875" style="93" customWidth="1"/>
    <col min="7162" max="7162" width="9.140625" style="93" customWidth="1"/>
    <col min="7163" max="7163" width="8.5703125" style="93" customWidth="1"/>
    <col min="7164" max="7164" width="8.42578125" style="93" customWidth="1"/>
    <col min="7165" max="7165" width="8.7109375" style="93" customWidth="1"/>
    <col min="7166" max="7166" width="8.85546875" style="93" customWidth="1"/>
    <col min="7167" max="7167" width="8.7109375" style="93" customWidth="1"/>
    <col min="7168" max="7168" width="8.140625" style="93" customWidth="1"/>
    <col min="7169" max="7170" width="8.85546875" style="93" customWidth="1"/>
    <col min="7171" max="7412" width="9.140625" style="93"/>
    <col min="7413" max="7413" width="31.7109375" style="93" customWidth="1"/>
    <col min="7414" max="7415" width="9.140625" style="93"/>
    <col min="7416" max="7416" width="8.28515625" style="93" customWidth="1"/>
    <col min="7417" max="7417" width="8.85546875" style="93" customWidth="1"/>
    <col min="7418" max="7418" width="9.140625" style="93" customWidth="1"/>
    <col min="7419" max="7419" width="8.5703125" style="93" customWidth="1"/>
    <col min="7420" max="7420" width="8.42578125" style="93" customWidth="1"/>
    <col min="7421" max="7421" width="8.7109375" style="93" customWidth="1"/>
    <col min="7422" max="7422" width="8.85546875" style="93" customWidth="1"/>
    <col min="7423" max="7423" width="8.7109375" style="93" customWidth="1"/>
    <col min="7424" max="7424" width="8.140625" style="93" customWidth="1"/>
    <col min="7425" max="7426" width="8.85546875" style="93" customWidth="1"/>
    <col min="7427" max="7668" width="9.140625" style="93"/>
    <col min="7669" max="7669" width="31.7109375" style="93" customWidth="1"/>
    <col min="7670" max="7671" width="9.140625" style="93"/>
    <col min="7672" max="7672" width="8.28515625" style="93" customWidth="1"/>
    <col min="7673" max="7673" width="8.85546875" style="93" customWidth="1"/>
    <col min="7674" max="7674" width="9.140625" style="93" customWidth="1"/>
    <col min="7675" max="7675" width="8.5703125" style="93" customWidth="1"/>
    <col min="7676" max="7676" width="8.42578125" style="93" customWidth="1"/>
    <col min="7677" max="7677" width="8.7109375" style="93" customWidth="1"/>
    <col min="7678" max="7678" width="8.85546875" style="93" customWidth="1"/>
    <col min="7679" max="7679" width="8.7109375" style="93" customWidth="1"/>
    <col min="7680" max="7680" width="8.140625" style="93" customWidth="1"/>
    <col min="7681" max="7682" width="8.85546875" style="93" customWidth="1"/>
    <col min="7683" max="7924" width="9.140625" style="93"/>
    <col min="7925" max="7925" width="31.7109375" style="93" customWidth="1"/>
    <col min="7926" max="7927" width="9.140625" style="93"/>
    <col min="7928" max="7928" width="8.28515625" style="93" customWidth="1"/>
    <col min="7929" max="7929" width="8.85546875" style="93" customWidth="1"/>
    <col min="7930" max="7930" width="9.140625" style="93" customWidth="1"/>
    <col min="7931" max="7931" width="8.5703125" style="93" customWidth="1"/>
    <col min="7932" max="7932" width="8.42578125" style="93" customWidth="1"/>
    <col min="7933" max="7933" width="8.7109375" style="93" customWidth="1"/>
    <col min="7934" max="7934" width="8.85546875" style="93" customWidth="1"/>
    <col min="7935" max="7935" width="8.7109375" style="93" customWidth="1"/>
    <col min="7936" max="7936" width="8.140625" style="93" customWidth="1"/>
    <col min="7937" max="7938" width="8.85546875" style="93" customWidth="1"/>
    <col min="7939" max="8180" width="9.140625" style="93"/>
    <col min="8181" max="8181" width="31.7109375" style="93" customWidth="1"/>
    <col min="8182" max="8183" width="9.140625" style="93"/>
    <col min="8184" max="8184" width="8.28515625" style="93" customWidth="1"/>
    <col min="8185" max="8185" width="8.85546875" style="93" customWidth="1"/>
    <col min="8186" max="8186" width="9.140625" style="93" customWidth="1"/>
    <col min="8187" max="8187" width="8.5703125" style="93" customWidth="1"/>
    <col min="8188" max="8188" width="8.42578125" style="93" customWidth="1"/>
    <col min="8189" max="8189" width="8.7109375" style="93" customWidth="1"/>
    <col min="8190" max="8190" width="8.85546875" style="93" customWidth="1"/>
    <col min="8191" max="8191" width="8.7109375" style="93" customWidth="1"/>
    <col min="8192" max="8192" width="8.140625" style="93" customWidth="1"/>
    <col min="8193" max="8194" width="8.85546875" style="93" customWidth="1"/>
    <col min="8195" max="8436" width="9.140625" style="93"/>
    <col min="8437" max="8437" width="31.7109375" style="93" customWidth="1"/>
    <col min="8438" max="8439" width="9.140625" style="93"/>
    <col min="8440" max="8440" width="8.28515625" style="93" customWidth="1"/>
    <col min="8441" max="8441" width="8.85546875" style="93" customWidth="1"/>
    <col min="8442" max="8442" width="9.140625" style="93" customWidth="1"/>
    <col min="8443" max="8443" width="8.5703125" style="93" customWidth="1"/>
    <col min="8444" max="8444" width="8.42578125" style="93" customWidth="1"/>
    <col min="8445" max="8445" width="8.7109375" style="93" customWidth="1"/>
    <col min="8446" max="8446" width="8.85546875" style="93" customWidth="1"/>
    <col min="8447" max="8447" width="8.7109375" style="93" customWidth="1"/>
    <col min="8448" max="8448" width="8.140625" style="93" customWidth="1"/>
    <col min="8449" max="8450" width="8.85546875" style="93" customWidth="1"/>
    <col min="8451" max="8692" width="9.140625" style="93"/>
    <col min="8693" max="8693" width="31.7109375" style="93" customWidth="1"/>
    <col min="8694" max="8695" width="9.140625" style="93"/>
    <col min="8696" max="8696" width="8.28515625" style="93" customWidth="1"/>
    <col min="8697" max="8697" width="8.85546875" style="93" customWidth="1"/>
    <col min="8698" max="8698" width="9.140625" style="93" customWidth="1"/>
    <col min="8699" max="8699" width="8.5703125" style="93" customWidth="1"/>
    <col min="8700" max="8700" width="8.42578125" style="93" customWidth="1"/>
    <col min="8701" max="8701" width="8.7109375" style="93" customWidth="1"/>
    <col min="8702" max="8702" width="8.85546875" style="93" customWidth="1"/>
    <col min="8703" max="8703" width="8.7109375" style="93" customWidth="1"/>
    <col min="8704" max="8704" width="8.140625" style="93" customWidth="1"/>
    <col min="8705" max="8706" width="8.85546875" style="93" customWidth="1"/>
    <col min="8707" max="8948" width="9.140625" style="93"/>
    <col min="8949" max="8949" width="31.7109375" style="93" customWidth="1"/>
    <col min="8950" max="8951" width="9.140625" style="93"/>
    <col min="8952" max="8952" width="8.28515625" style="93" customWidth="1"/>
    <col min="8953" max="8953" width="8.85546875" style="93" customWidth="1"/>
    <col min="8954" max="8954" width="9.140625" style="93" customWidth="1"/>
    <col min="8955" max="8955" width="8.5703125" style="93" customWidth="1"/>
    <col min="8956" max="8956" width="8.42578125" style="93" customWidth="1"/>
    <col min="8957" max="8957" width="8.7109375" style="93" customWidth="1"/>
    <col min="8958" max="8958" width="8.85546875" style="93" customWidth="1"/>
    <col min="8959" max="8959" width="8.7109375" style="93" customWidth="1"/>
    <col min="8960" max="8960" width="8.140625" style="93" customWidth="1"/>
    <col min="8961" max="8962" width="8.85546875" style="93" customWidth="1"/>
    <col min="8963" max="9204" width="9.140625" style="93"/>
    <col min="9205" max="9205" width="31.7109375" style="93" customWidth="1"/>
    <col min="9206" max="9207" width="9.140625" style="93"/>
    <col min="9208" max="9208" width="8.28515625" style="93" customWidth="1"/>
    <col min="9209" max="9209" width="8.85546875" style="93" customWidth="1"/>
    <col min="9210" max="9210" width="9.140625" style="93" customWidth="1"/>
    <col min="9211" max="9211" width="8.5703125" style="93" customWidth="1"/>
    <col min="9212" max="9212" width="8.42578125" style="93" customWidth="1"/>
    <col min="9213" max="9213" width="8.7109375" style="93" customWidth="1"/>
    <col min="9214" max="9214" width="8.85546875" style="93" customWidth="1"/>
    <col min="9215" max="9215" width="8.7109375" style="93" customWidth="1"/>
    <col min="9216" max="9216" width="8.140625" style="93" customWidth="1"/>
    <col min="9217" max="9218" width="8.85546875" style="93" customWidth="1"/>
    <col min="9219" max="9460" width="9.140625" style="93"/>
    <col min="9461" max="9461" width="31.7109375" style="93" customWidth="1"/>
    <col min="9462" max="9463" width="9.140625" style="93"/>
    <col min="9464" max="9464" width="8.28515625" style="93" customWidth="1"/>
    <col min="9465" max="9465" width="8.85546875" style="93" customWidth="1"/>
    <col min="9466" max="9466" width="9.140625" style="93" customWidth="1"/>
    <col min="9467" max="9467" width="8.5703125" style="93" customWidth="1"/>
    <col min="9468" max="9468" width="8.42578125" style="93" customWidth="1"/>
    <col min="9469" max="9469" width="8.7109375" style="93" customWidth="1"/>
    <col min="9470" max="9470" width="8.85546875" style="93" customWidth="1"/>
    <col min="9471" max="9471" width="8.7109375" style="93" customWidth="1"/>
    <col min="9472" max="9472" width="8.140625" style="93" customWidth="1"/>
    <col min="9473" max="9474" width="8.85546875" style="93" customWidth="1"/>
    <col min="9475" max="9716" width="9.140625" style="93"/>
    <col min="9717" max="9717" width="31.7109375" style="93" customWidth="1"/>
    <col min="9718" max="9719" width="9.140625" style="93"/>
    <col min="9720" max="9720" width="8.28515625" style="93" customWidth="1"/>
    <col min="9721" max="9721" width="8.85546875" style="93" customWidth="1"/>
    <col min="9722" max="9722" width="9.140625" style="93" customWidth="1"/>
    <col min="9723" max="9723" width="8.5703125" style="93" customWidth="1"/>
    <col min="9724" max="9724" width="8.42578125" style="93" customWidth="1"/>
    <col min="9725" max="9725" width="8.7109375" style="93" customWidth="1"/>
    <col min="9726" max="9726" width="8.85546875" style="93" customWidth="1"/>
    <col min="9727" max="9727" width="8.7109375" style="93" customWidth="1"/>
    <col min="9728" max="9728" width="8.140625" style="93" customWidth="1"/>
    <col min="9729" max="9730" width="8.85546875" style="93" customWidth="1"/>
    <col min="9731" max="9972" width="9.140625" style="93"/>
    <col min="9973" max="9973" width="31.7109375" style="93" customWidth="1"/>
    <col min="9974" max="9975" width="9.140625" style="93"/>
    <col min="9976" max="9976" width="8.28515625" style="93" customWidth="1"/>
    <col min="9977" max="9977" width="8.85546875" style="93" customWidth="1"/>
    <col min="9978" max="9978" width="9.140625" style="93" customWidth="1"/>
    <col min="9979" max="9979" width="8.5703125" style="93" customWidth="1"/>
    <col min="9980" max="9980" width="8.42578125" style="93" customWidth="1"/>
    <col min="9981" max="9981" width="8.7109375" style="93" customWidth="1"/>
    <col min="9982" max="9982" width="8.85546875" style="93" customWidth="1"/>
    <col min="9983" max="9983" width="8.7109375" style="93" customWidth="1"/>
    <col min="9984" max="9984" width="8.140625" style="93" customWidth="1"/>
    <col min="9985" max="9986" width="8.85546875" style="93" customWidth="1"/>
    <col min="9987" max="10228" width="9.140625" style="93"/>
    <col min="10229" max="10229" width="31.7109375" style="93" customWidth="1"/>
    <col min="10230" max="10231" width="9.140625" style="93"/>
    <col min="10232" max="10232" width="8.28515625" style="93" customWidth="1"/>
    <col min="10233" max="10233" width="8.85546875" style="93" customWidth="1"/>
    <col min="10234" max="10234" width="9.140625" style="93" customWidth="1"/>
    <col min="10235" max="10235" width="8.5703125" style="93" customWidth="1"/>
    <col min="10236" max="10236" width="8.42578125" style="93" customWidth="1"/>
    <col min="10237" max="10237" width="8.7109375" style="93" customWidth="1"/>
    <col min="10238" max="10238" width="8.85546875" style="93" customWidth="1"/>
    <col min="10239" max="10239" width="8.7109375" style="93" customWidth="1"/>
    <col min="10240" max="10240" width="8.140625" style="93" customWidth="1"/>
    <col min="10241" max="10242" width="8.85546875" style="93" customWidth="1"/>
    <col min="10243" max="10484" width="9.140625" style="93"/>
    <col min="10485" max="10485" width="31.7109375" style="93" customWidth="1"/>
    <col min="10486" max="10487" width="9.140625" style="93"/>
    <col min="10488" max="10488" width="8.28515625" style="93" customWidth="1"/>
    <col min="10489" max="10489" width="8.85546875" style="93" customWidth="1"/>
    <col min="10490" max="10490" width="9.140625" style="93" customWidth="1"/>
    <col min="10491" max="10491" width="8.5703125" style="93" customWidth="1"/>
    <col min="10492" max="10492" width="8.42578125" style="93" customWidth="1"/>
    <col min="10493" max="10493" width="8.7109375" style="93" customWidth="1"/>
    <col min="10494" max="10494" width="8.85546875" style="93" customWidth="1"/>
    <col min="10495" max="10495" width="8.7109375" style="93" customWidth="1"/>
    <col min="10496" max="10496" width="8.140625" style="93" customWidth="1"/>
    <col min="10497" max="10498" width="8.85546875" style="93" customWidth="1"/>
    <col min="10499" max="10740" width="9.140625" style="93"/>
    <col min="10741" max="10741" width="31.7109375" style="93" customWidth="1"/>
    <col min="10742" max="10743" width="9.140625" style="93"/>
    <col min="10744" max="10744" width="8.28515625" style="93" customWidth="1"/>
    <col min="10745" max="10745" width="8.85546875" style="93" customWidth="1"/>
    <col min="10746" max="10746" width="9.140625" style="93" customWidth="1"/>
    <col min="10747" max="10747" width="8.5703125" style="93" customWidth="1"/>
    <col min="10748" max="10748" width="8.42578125" style="93" customWidth="1"/>
    <col min="10749" max="10749" width="8.7109375" style="93" customWidth="1"/>
    <col min="10750" max="10750" width="8.85546875" style="93" customWidth="1"/>
    <col min="10751" max="10751" width="8.7109375" style="93" customWidth="1"/>
    <col min="10752" max="10752" width="8.140625" style="93" customWidth="1"/>
    <col min="10753" max="10754" width="8.85546875" style="93" customWidth="1"/>
    <col min="10755" max="10996" width="9.140625" style="93"/>
    <col min="10997" max="10997" width="31.7109375" style="93" customWidth="1"/>
    <col min="10998" max="10999" width="9.140625" style="93"/>
    <col min="11000" max="11000" width="8.28515625" style="93" customWidth="1"/>
    <col min="11001" max="11001" width="8.85546875" style="93" customWidth="1"/>
    <col min="11002" max="11002" width="9.140625" style="93" customWidth="1"/>
    <col min="11003" max="11003" width="8.5703125" style="93" customWidth="1"/>
    <col min="11004" max="11004" width="8.42578125" style="93" customWidth="1"/>
    <col min="11005" max="11005" width="8.7109375" style="93" customWidth="1"/>
    <col min="11006" max="11006" width="8.85546875" style="93" customWidth="1"/>
    <col min="11007" max="11007" width="8.7109375" style="93" customWidth="1"/>
    <col min="11008" max="11008" width="8.140625" style="93" customWidth="1"/>
    <col min="11009" max="11010" width="8.85546875" style="93" customWidth="1"/>
    <col min="11011" max="11252" width="9.140625" style="93"/>
    <col min="11253" max="11253" width="31.7109375" style="93" customWidth="1"/>
    <col min="11254" max="11255" width="9.140625" style="93"/>
    <col min="11256" max="11256" width="8.28515625" style="93" customWidth="1"/>
    <col min="11257" max="11257" width="8.85546875" style="93" customWidth="1"/>
    <col min="11258" max="11258" width="9.140625" style="93" customWidth="1"/>
    <col min="11259" max="11259" width="8.5703125" style="93" customWidth="1"/>
    <col min="11260" max="11260" width="8.42578125" style="93" customWidth="1"/>
    <col min="11261" max="11261" width="8.7109375" style="93" customWidth="1"/>
    <col min="11262" max="11262" width="8.85546875" style="93" customWidth="1"/>
    <col min="11263" max="11263" width="8.7109375" style="93" customWidth="1"/>
    <col min="11264" max="11264" width="8.140625" style="93" customWidth="1"/>
    <col min="11265" max="11266" width="8.85546875" style="93" customWidth="1"/>
    <col min="11267" max="11508" width="9.140625" style="93"/>
    <col min="11509" max="11509" width="31.7109375" style="93" customWidth="1"/>
    <col min="11510" max="11511" width="9.140625" style="93"/>
    <col min="11512" max="11512" width="8.28515625" style="93" customWidth="1"/>
    <col min="11513" max="11513" width="8.85546875" style="93" customWidth="1"/>
    <col min="11514" max="11514" width="9.140625" style="93" customWidth="1"/>
    <col min="11515" max="11515" width="8.5703125" style="93" customWidth="1"/>
    <col min="11516" max="11516" width="8.42578125" style="93" customWidth="1"/>
    <col min="11517" max="11517" width="8.7109375" style="93" customWidth="1"/>
    <col min="11518" max="11518" width="8.85546875" style="93" customWidth="1"/>
    <col min="11519" max="11519" width="8.7109375" style="93" customWidth="1"/>
    <col min="11520" max="11520" width="8.140625" style="93" customWidth="1"/>
    <col min="11521" max="11522" width="8.85546875" style="93" customWidth="1"/>
    <col min="11523" max="11764" width="9.140625" style="93"/>
    <col min="11765" max="11765" width="31.7109375" style="93" customWidth="1"/>
    <col min="11766" max="11767" width="9.140625" style="93"/>
    <col min="11768" max="11768" width="8.28515625" style="93" customWidth="1"/>
    <col min="11769" max="11769" width="8.85546875" style="93" customWidth="1"/>
    <col min="11770" max="11770" width="9.140625" style="93" customWidth="1"/>
    <col min="11771" max="11771" width="8.5703125" style="93" customWidth="1"/>
    <col min="11772" max="11772" width="8.42578125" style="93" customWidth="1"/>
    <col min="11773" max="11773" width="8.7109375" style="93" customWidth="1"/>
    <col min="11774" max="11774" width="8.85546875" style="93" customWidth="1"/>
    <col min="11775" max="11775" width="8.7109375" style="93" customWidth="1"/>
    <col min="11776" max="11776" width="8.140625" style="93" customWidth="1"/>
    <col min="11777" max="11778" width="8.85546875" style="93" customWidth="1"/>
    <col min="11779" max="12020" width="9.140625" style="93"/>
    <col min="12021" max="12021" width="31.7109375" style="93" customWidth="1"/>
    <col min="12022" max="12023" width="9.140625" style="93"/>
    <col min="12024" max="12024" width="8.28515625" style="93" customWidth="1"/>
    <col min="12025" max="12025" width="8.85546875" style="93" customWidth="1"/>
    <col min="12026" max="12026" width="9.140625" style="93" customWidth="1"/>
    <col min="12027" max="12027" width="8.5703125" style="93" customWidth="1"/>
    <col min="12028" max="12028" width="8.42578125" style="93" customWidth="1"/>
    <col min="12029" max="12029" width="8.7109375" style="93" customWidth="1"/>
    <col min="12030" max="12030" width="8.85546875" style="93" customWidth="1"/>
    <col min="12031" max="12031" width="8.7109375" style="93" customWidth="1"/>
    <col min="12032" max="12032" width="8.140625" style="93" customWidth="1"/>
    <col min="12033" max="12034" width="8.85546875" style="93" customWidth="1"/>
    <col min="12035" max="12276" width="9.140625" style="93"/>
    <col min="12277" max="12277" width="31.7109375" style="93" customWidth="1"/>
    <col min="12278" max="12279" width="9.140625" style="93"/>
    <col min="12280" max="12280" width="8.28515625" style="93" customWidth="1"/>
    <col min="12281" max="12281" width="8.85546875" style="93" customWidth="1"/>
    <col min="12282" max="12282" width="9.140625" style="93" customWidth="1"/>
    <col min="12283" max="12283" width="8.5703125" style="93" customWidth="1"/>
    <col min="12284" max="12284" width="8.42578125" style="93" customWidth="1"/>
    <col min="12285" max="12285" width="8.7109375" style="93" customWidth="1"/>
    <col min="12286" max="12286" width="8.85546875" style="93" customWidth="1"/>
    <col min="12287" max="12287" width="8.7109375" style="93" customWidth="1"/>
    <col min="12288" max="12288" width="8.140625" style="93" customWidth="1"/>
    <col min="12289" max="12290" width="8.85546875" style="93" customWidth="1"/>
    <col min="12291" max="12532" width="9.140625" style="93"/>
    <col min="12533" max="12533" width="31.7109375" style="93" customWidth="1"/>
    <col min="12534" max="12535" width="9.140625" style="93"/>
    <col min="12536" max="12536" width="8.28515625" style="93" customWidth="1"/>
    <col min="12537" max="12537" width="8.85546875" style="93" customWidth="1"/>
    <col min="12538" max="12538" width="9.140625" style="93" customWidth="1"/>
    <col min="12539" max="12539" width="8.5703125" style="93" customWidth="1"/>
    <col min="12540" max="12540" width="8.42578125" style="93" customWidth="1"/>
    <col min="12541" max="12541" width="8.7109375" style="93" customWidth="1"/>
    <col min="12542" max="12542" width="8.85546875" style="93" customWidth="1"/>
    <col min="12543" max="12543" width="8.7109375" style="93" customWidth="1"/>
    <col min="12544" max="12544" width="8.140625" style="93" customWidth="1"/>
    <col min="12545" max="12546" width="8.85546875" style="93" customWidth="1"/>
    <col min="12547" max="12788" width="9.140625" style="93"/>
    <col min="12789" max="12789" width="31.7109375" style="93" customWidth="1"/>
    <col min="12790" max="12791" width="9.140625" style="93"/>
    <col min="12792" max="12792" width="8.28515625" style="93" customWidth="1"/>
    <col min="12793" max="12793" width="8.85546875" style="93" customWidth="1"/>
    <col min="12794" max="12794" width="9.140625" style="93" customWidth="1"/>
    <col min="12795" max="12795" width="8.5703125" style="93" customWidth="1"/>
    <col min="12796" max="12796" width="8.42578125" style="93" customWidth="1"/>
    <col min="12797" max="12797" width="8.7109375" style="93" customWidth="1"/>
    <col min="12798" max="12798" width="8.85546875" style="93" customWidth="1"/>
    <col min="12799" max="12799" width="8.7109375" style="93" customWidth="1"/>
    <col min="12800" max="12800" width="8.140625" style="93" customWidth="1"/>
    <col min="12801" max="12802" width="8.85546875" style="93" customWidth="1"/>
    <col min="12803" max="13044" width="9.140625" style="93"/>
    <col min="13045" max="13045" width="31.7109375" style="93" customWidth="1"/>
    <col min="13046" max="13047" width="9.140625" style="93"/>
    <col min="13048" max="13048" width="8.28515625" style="93" customWidth="1"/>
    <col min="13049" max="13049" width="8.85546875" style="93" customWidth="1"/>
    <col min="13050" max="13050" width="9.140625" style="93" customWidth="1"/>
    <col min="13051" max="13051" width="8.5703125" style="93" customWidth="1"/>
    <col min="13052" max="13052" width="8.42578125" style="93" customWidth="1"/>
    <col min="13053" max="13053" width="8.7109375" style="93" customWidth="1"/>
    <col min="13054" max="13054" width="8.85546875" style="93" customWidth="1"/>
    <col min="13055" max="13055" width="8.7109375" style="93" customWidth="1"/>
    <col min="13056" max="13056" width="8.140625" style="93" customWidth="1"/>
    <col min="13057" max="13058" width="8.85546875" style="93" customWidth="1"/>
    <col min="13059" max="13300" width="9.140625" style="93"/>
    <col min="13301" max="13301" width="31.7109375" style="93" customWidth="1"/>
    <col min="13302" max="13303" width="9.140625" style="93"/>
    <col min="13304" max="13304" width="8.28515625" style="93" customWidth="1"/>
    <col min="13305" max="13305" width="8.85546875" style="93" customWidth="1"/>
    <col min="13306" max="13306" width="9.140625" style="93" customWidth="1"/>
    <col min="13307" max="13307" width="8.5703125" style="93" customWidth="1"/>
    <col min="13308" max="13308" width="8.42578125" style="93" customWidth="1"/>
    <col min="13309" max="13309" width="8.7109375" style="93" customWidth="1"/>
    <col min="13310" max="13310" width="8.85546875" style="93" customWidth="1"/>
    <col min="13311" max="13311" width="8.7109375" style="93" customWidth="1"/>
    <col min="13312" max="13312" width="8.140625" style="93" customWidth="1"/>
    <col min="13313" max="13314" width="8.85546875" style="93" customWidth="1"/>
    <col min="13315" max="13556" width="9.140625" style="93"/>
    <col min="13557" max="13557" width="31.7109375" style="93" customWidth="1"/>
    <col min="13558" max="13559" width="9.140625" style="93"/>
    <col min="13560" max="13560" width="8.28515625" style="93" customWidth="1"/>
    <col min="13561" max="13561" width="8.85546875" style="93" customWidth="1"/>
    <col min="13562" max="13562" width="9.140625" style="93" customWidth="1"/>
    <col min="13563" max="13563" width="8.5703125" style="93" customWidth="1"/>
    <col min="13564" max="13564" width="8.42578125" style="93" customWidth="1"/>
    <col min="13565" max="13565" width="8.7109375" style="93" customWidth="1"/>
    <col min="13566" max="13566" width="8.85546875" style="93" customWidth="1"/>
    <col min="13567" max="13567" width="8.7109375" style="93" customWidth="1"/>
    <col min="13568" max="13568" width="8.140625" style="93" customWidth="1"/>
    <col min="13569" max="13570" width="8.85546875" style="93" customWidth="1"/>
    <col min="13571" max="13812" width="9.140625" style="93"/>
    <col min="13813" max="13813" width="31.7109375" style="93" customWidth="1"/>
    <col min="13814" max="13815" width="9.140625" style="93"/>
    <col min="13816" max="13816" width="8.28515625" style="93" customWidth="1"/>
    <col min="13817" max="13817" width="8.85546875" style="93" customWidth="1"/>
    <col min="13818" max="13818" width="9.140625" style="93" customWidth="1"/>
    <col min="13819" max="13819" width="8.5703125" style="93" customWidth="1"/>
    <col min="13820" max="13820" width="8.42578125" style="93" customWidth="1"/>
    <col min="13821" max="13821" width="8.7109375" style="93" customWidth="1"/>
    <col min="13822" max="13822" width="8.85546875" style="93" customWidth="1"/>
    <col min="13823" max="13823" width="8.7109375" style="93" customWidth="1"/>
    <col min="13824" max="13824" width="8.140625" style="93" customWidth="1"/>
    <col min="13825" max="13826" width="8.85546875" style="93" customWidth="1"/>
    <col min="13827" max="14068" width="9.140625" style="93"/>
    <col min="14069" max="14069" width="31.7109375" style="93" customWidth="1"/>
    <col min="14070" max="14071" width="9.140625" style="93"/>
    <col min="14072" max="14072" width="8.28515625" style="93" customWidth="1"/>
    <col min="14073" max="14073" width="8.85546875" style="93" customWidth="1"/>
    <col min="14074" max="14074" width="9.140625" style="93" customWidth="1"/>
    <col min="14075" max="14075" width="8.5703125" style="93" customWidth="1"/>
    <col min="14076" max="14076" width="8.42578125" style="93" customWidth="1"/>
    <col min="14077" max="14077" width="8.7109375" style="93" customWidth="1"/>
    <col min="14078" max="14078" width="8.85546875" style="93" customWidth="1"/>
    <col min="14079" max="14079" width="8.7109375" style="93" customWidth="1"/>
    <col min="14080" max="14080" width="8.140625" style="93" customWidth="1"/>
    <col min="14081" max="14082" width="8.85546875" style="93" customWidth="1"/>
    <col min="14083" max="14324" width="9.140625" style="93"/>
    <col min="14325" max="14325" width="31.7109375" style="93" customWidth="1"/>
    <col min="14326" max="14327" width="9.140625" style="93"/>
    <col min="14328" max="14328" width="8.28515625" style="93" customWidth="1"/>
    <col min="14329" max="14329" width="8.85546875" style="93" customWidth="1"/>
    <col min="14330" max="14330" width="9.140625" style="93" customWidth="1"/>
    <col min="14331" max="14331" width="8.5703125" style="93" customWidth="1"/>
    <col min="14332" max="14332" width="8.42578125" style="93" customWidth="1"/>
    <col min="14333" max="14333" width="8.7109375" style="93" customWidth="1"/>
    <col min="14334" max="14334" width="8.85546875" style="93" customWidth="1"/>
    <col min="14335" max="14335" width="8.7109375" style="93" customWidth="1"/>
    <col min="14336" max="14336" width="8.140625" style="93" customWidth="1"/>
    <col min="14337" max="14338" width="8.85546875" style="93" customWidth="1"/>
    <col min="14339" max="14580" width="9.140625" style="93"/>
    <col min="14581" max="14581" width="31.7109375" style="93" customWidth="1"/>
    <col min="14582" max="14583" width="9.140625" style="93"/>
    <col min="14584" max="14584" width="8.28515625" style="93" customWidth="1"/>
    <col min="14585" max="14585" width="8.85546875" style="93" customWidth="1"/>
    <col min="14586" max="14586" width="9.140625" style="93" customWidth="1"/>
    <col min="14587" max="14587" width="8.5703125" style="93" customWidth="1"/>
    <col min="14588" max="14588" width="8.42578125" style="93" customWidth="1"/>
    <col min="14589" max="14589" width="8.7109375" style="93" customWidth="1"/>
    <col min="14590" max="14590" width="8.85546875" style="93" customWidth="1"/>
    <col min="14591" max="14591" width="8.7109375" style="93" customWidth="1"/>
    <col min="14592" max="14592" width="8.140625" style="93" customWidth="1"/>
    <col min="14593" max="14594" width="8.85546875" style="93" customWidth="1"/>
    <col min="14595" max="14836" width="9.140625" style="93"/>
    <col min="14837" max="14837" width="31.7109375" style="93" customWidth="1"/>
    <col min="14838" max="14839" width="9.140625" style="93"/>
    <col min="14840" max="14840" width="8.28515625" style="93" customWidth="1"/>
    <col min="14841" max="14841" width="8.85546875" style="93" customWidth="1"/>
    <col min="14842" max="14842" width="9.140625" style="93" customWidth="1"/>
    <col min="14843" max="14843" width="8.5703125" style="93" customWidth="1"/>
    <col min="14844" max="14844" width="8.42578125" style="93" customWidth="1"/>
    <col min="14845" max="14845" width="8.7109375" style="93" customWidth="1"/>
    <col min="14846" max="14846" width="8.85546875" style="93" customWidth="1"/>
    <col min="14847" max="14847" width="8.7109375" style="93" customWidth="1"/>
    <col min="14848" max="14848" width="8.140625" style="93" customWidth="1"/>
    <col min="14849" max="14850" width="8.85546875" style="93" customWidth="1"/>
    <col min="14851" max="15092" width="9.140625" style="93"/>
    <col min="15093" max="15093" width="31.7109375" style="93" customWidth="1"/>
    <col min="15094" max="15095" width="9.140625" style="93"/>
    <col min="15096" max="15096" width="8.28515625" style="93" customWidth="1"/>
    <col min="15097" max="15097" width="8.85546875" style="93" customWidth="1"/>
    <col min="15098" max="15098" width="9.140625" style="93" customWidth="1"/>
    <col min="15099" max="15099" width="8.5703125" style="93" customWidth="1"/>
    <col min="15100" max="15100" width="8.42578125" style="93" customWidth="1"/>
    <col min="15101" max="15101" width="8.7109375" style="93" customWidth="1"/>
    <col min="15102" max="15102" width="8.85546875" style="93" customWidth="1"/>
    <col min="15103" max="15103" width="8.7109375" style="93" customWidth="1"/>
    <col min="15104" max="15104" width="8.140625" style="93" customWidth="1"/>
    <col min="15105" max="15106" width="8.85546875" style="93" customWidth="1"/>
    <col min="15107" max="15348" width="9.140625" style="93"/>
    <col min="15349" max="15349" width="31.7109375" style="93" customWidth="1"/>
    <col min="15350" max="15351" width="9.140625" style="93"/>
    <col min="15352" max="15352" width="8.28515625" style="93" customWidth="1"/>
    <col min="15353" max="15353" width="8.85546875" style="93" customWidth="1"/>
    <col min="15354" max="15354" width="9.140625" style="93" customWidth="1"/>
    <col min="15355" max="15355" width="8.5703125" style="93" customWidth="1"/>
    <col min="15356" max="15356" width="8.42578125" style="93" customWidth="1"/>
    <col min="15357" max="15357" width="8.7109375" style="93" customWidth="1"/>
    <col min="15358" max="15358" width="8.85546875" style="93" customWidth="1"/>
    <col min="15359" max="15359" width="8.7109375" style="93" customWidth="1"/>
    <col min="15360" max="15360" width="8.140625" style="93" customWidth="1"/>
    <col min="15361" max="15362" width="8.85546875" style="93" customWidth="1"/>
    <col min="15363" max="15604" width="9.140625" style="93"/>
    <col min="15605" max="15605" width="31.7109375" style="93" customWidth="1"/>
    <col min="15606" max="15607" width="9.140625" style="93"/>
    <col min="15608" max="15608" width="8.28515625" style="93" customWidth="1"/>
    <col min="15609" max="15609" width="8.85546875" style="93" customWidth="1"/>
    <col min="15610" max="15610" width="9.140625" style="93" customWidth="1"/>
    <col min="15611" max="15611" width="8.5703125" style="93" customWidth="1"/>
    <col min="15612" max="15612" width="8.42578125" style="93" customWidth="1"/>
    <col min="15613" max="15613" width="8.7109375" style="93" customWidth="1"/>
    <col min="15614" max="15614" width="8.85546875" style="93" customWidth="1"/>
    <col min="15615" max="15615" width="8.7109375" style="93" customWidth="1"/>
    <col min="15616" max="15616" width="8.140625" style="93" customWidth="1"/>
    <col min="15617" max="15618" width="8.85546875" style="93" customWidth="1"/>
    <col min="15619" max="15860" width="9.140625" style="93"/>
    <col min="15861" max="15861" width="31.7109375" style="93" customWidth="1"/>
    <col min="15862" max="15863" width="9.140625" style="93"/>
    <col min="15864" max="15864" width="8.28515625" style="93" customWidth="1"/>
    <col min="15865" max="15865" width="8.85546875" style="93" customWidth="1"/>
    <col min="15866" max="15866" width="9.140625" style="93" customWidth="1"/>
    <col min="15867" max="15867" width="8.5703125" style="93" customWidth="1"/>
    <col min="15868" max="15868" width="8.42578125" style="93" customWidth="1"/>
    <col min="15869" max="15869" width="8.7109375" style="93" customWidth="1"/>
    <col min="15870" max="15870" width="8.85546875" style="93" customWidth="1"/>
    <col min="15871" max="15871" width="8.7109375" style="93" customWidth="1"/>
    <col min="15872" max="15872" width="8.140625" style="93" customWidth="1"/>
    <col min="15873" max="15874" width="8.85546875" style="93" customWidth="1"/>
    <col min="15875" max="16116" width="9.140625" style="93"/>
    <col min="16117" max="16117" width="31.7109375" style="93" customWidth="1"/>
    <col min="16118" max="16119" width="9.140625" style="93"/>
    <col min="16120" max="16120" width="8.28515625" style="93" customWidth="1"/>
    <col min="16121" max="16121" width="8.85546875" style="93" customWidth="1"/>
    <col min="16122" max="16122" width="9.140625" style="93" customWidth="1"/>
    <col min="16123" max="16123" width="8.5703125" style="93" customWidth="1"/>
    <col min="16124" max="16124" width="8.42578125" style="93" customWidth="1"/>
    <col min="16125" max="16125" width="8.7109375" style="93" customWidth="1"/>
    <col min="16126" max="16126" width="8.85546875" style="93" customWidth="1"/>
    <col min="16127" max="16127" width="8.7109375" style="93" customWidth="1"/>
    <col min="16128" max="16128" width="8.140625" style="93" customWidth="1"/>
    <col min="16129" max="16130" width="8.85546875" style="93" customWidth="1"/>
    <col min="16131" max="16384" width="9.140625" style="93"/>
  </cols>
  <sheetData>
    <row r="1" spans="1:21">
      <c r="A1" s="93" t="s">
        <v>0</v>
      </c>
      <c r="B1" s="20" t="s">
        <v>134</v>
      </c>
    </row>
    <row r="2" spans="1:21">
      <c r="A2" s="93" t="s">
        <v>1</v>
      </c>
      <c r="B2" s="93" t="s">
        <v>29</v>
      </c>
    </row>
    <row r="3" spans="1:21">
      <c r="A3" s="93" t="s">
        <v>30</v>
      </c>
      <c r="B3" s="93" t="s">
        <v>31</v>
      </c>
    </row>
    <row r="4" spans="1:21">
      <c r="A4" s="22" t="s">
        <v>25</v>
      </c>
    </row>
    <row r="5" spans="1:21">
      <c r="A5" s="22" t="s">
        <v>178</v>
      </c>
      <c r="C5" s="120"/>
      <c r="D5" s="120"/>
      <c r="E5" s="120"/>
      <c r="I5" s="120"/>
    </row>
    <row r="6" spans="1:21">
      <c r="A6" s="22" t="s">
        <v>170</v>
      </c>
      <c r="B6" s="23" t="s">
        <v>174</v>
      </c>
      <c r="C6" s="120"/>
      <c r="D6" s="120"/>
      <c r="E6" s="120"/>
      <c r="I6" s="120"/>
    </row>
    <row r="7" spans="1:21">
      <c r="A7" s="22" t="s">
        <v>173</v>
      </c>
      <c r="B7" s="24" t="s">
        <v>174</v>
      </c>
      <c r="C7" s="120"/>
      <c r="D7" s="120"/>
      <c r="E7" s="120"/>
      <c r="I7" s="120"/>
    </row>
    <row r="8" spans="1:21">
      <c r="A8" s="22"/>
      <c r="B8" s="30"/>
      <c r="C8" s="120"/>
      <c r="D8" s="120"/>
      <c r="E8" s="120"/>
      <c r="I8" s="120"/>
    </row>
    <row r="9" spans="1:21">
      <c r="A9" s="22"/>
      <c r="B9" s="24"/>
      <c r="C9" s="120"/>
      <c r="D9" s="120"/>
      <c r="E9" s="120"/>
      <c r="I9" s="120"/>
    </row>
    <row r="10" spans="1:21">
      <c r="A10" s="120"/>
      <c r="B10" s="120"/>
      <c r="C10" s="120"/>
      <c r="D10" s="120"/>
      <c r="E10" s="120"/>
      <c r="F10" s="120"/>
      <c r="I10" s="120"/>
    </row>
    <row r="11" spans="1:21" ht="12.75" thickBot="1">
      <c r="A11" s="120"/>
      <c r="B11" s="120"/>
      <c r="C11" s="120"/>
      <c r="D11" s="120"/>
      <c r="E11" s="120"/>
      <c r="F11" s="120"/>
      <c r="I11" s="120"/>
    </row>
    <row r="12" spans="1:21">
      <c r="A12" s="120"/>
      <c r="B12" s="120"/>
      <c r="C12" s="120"/>
      <c r="D12" s="120"/>
      <c r="E12" s="120"/>
      <c r="F12" s="120"/>
      <c r="G12" s="1"/>
      <c r="H12" s="2"/>
      <c r="I12" s="3">
        <v>2013</v>
      </c>
      <c r="J12" s="3">
        <v>2014</v>
      </c>
      <c r="K12" s="4">
        <v>2015</v>
      </c>
    </row>
    <row r="13" spans="1:21" ht="15" customHeight="1">
      <c r="A13" s="120"/>
      <c r="B13" s="120"/>
      <c r="C13" s="120"/>
      <c r="D13" s="120"/>
      <c r="E13" s="120"/>
      <c r="F13" s="120"/>
      <c r="G13" s="297" t="s">
        <v>32</v>
      </c>
      <c r="H13" s="298"/>
      <c r="I13" s="5">
        <v>3.3361515168922176</v>
      </c>
      <c r="J13" s="5">
        <v>2.3863726009213835</v>
      </c>
      <c r="K13" s="6">
        <v>2.8721116695707885</v>
      </c>
    </row>
    <row r="14" spans="1:21" ht="15" customHeight="1">
      <c r="A14" s="120"/>
      <c r="B14" s="120"/>
      <c r="C14" s="120"/>
      <c r="D14" s="120"/>
      <c r="E14" s="120"/>
      <c r="F14" s="120"/>
      <c r="G14" s="302" t="s">
        <v>179</v>
      </c>
      <c r="H14" s="303"/>
      <c r="I14" s="17">
        <v>2.1946205523572089</v>
      </c>
      <c r="J14" s="17">
        <v>1.5651501977663083</v>
      </c>
      <c r="K14" s="18">
        <v>1.8837318807213936</v>
      </c>
    </row>
    <row r="15" spans="1:21" ht="15" customHeight="1">
      <c r="A15" s="120"/>
      <c r="B15" s="120"/>
      <c r="C15" s="120"/>
      <c r="D15" s="120"/>
      <c r="E15" s="120"/>
      <c r="F15" s="120"/>
      <c r="G15" s="299" t="s">
        <v>33</v>
      </c>
      <c r="H15" s="10" t="s">
        <v>34</v>
      </c>
      <c r="I15" s="8">
        <v>6.0667879619202978</v>
      </c>
      <c r="J15" s="8">
        <v>-3.7846672130889432</v>
      </c>
      <c r="K15" s="9">
        <v>2.1282907307267465</v>
      </c>
      <c r="M15" s="120"/>
      <c r="N15" s="120"/>
      <c r="O15" s="120"/>
    </row>
    <row r="16" spans="1:21" ht="26.25" customHeight="1">
      <c r="A16" s="120"/>
      <c r="B16" s="120"/>
      <c r="C16" s="120"/>
      <c r="D16" s="120"/>
      <c r="E16" s="120"/>
      <c r="F16" s="120"/>
      <c r="G16" s="300"/>
      <c r="H16" s="10" t="s">
        <v>379</v>
      </c>
      <c r="I16" s="8">
        <v>-0.92485815299884411</v>
      </c>
      <c r="J16" s="8">
        <v>-0.29885262825867187</v>
      </c>
      <c r="K16" s="9">
        <v>3.9725306470239161</v>
      </c>
      <c r="M16" s="120"/>
      <c r="N16" s="120"/>
      <c r="O16" s="120"/>
      <c r="R16" s="120"/>
      <c r="S16" s="120"/>
      <c r="T16" s="120"/>
      <c r="U16" s="120"/>
    </row>
    <row r="17" spans="1:21" ht="15" customHeight="1">
      <c r="A17" s="120"/>
      <c r="B17" s="120"/>
      <c r="C17" s="120"/>
      <c r="D17" s="120"/>
      <c r="E17" s="120"/>
      <c r="F17" s="120"/>
      <c r="G17" s="300"/>
      <c r="H17" s="11" t="s">
        <v>35</v>
      </c>
      <c r="I17" s="12">
        <v>-3.6546136707998906</v>
      </c>
      <c r="J17" s="12">
        <v>-6.4697294565391079</v>
      </c>
      <c r="K17" s="13">
        <v>0.61610231630095547</v>
      </c>
      <c r="M17" s="120"/>
      <c r="N17" s="120"/>
      <c r="O17" s="120"/>
      <c r="R17" s="120"/>
      <c r="S17" s="120"/>
      <c r="T17" s="120"/>
      <c r="U17" s="120"/>
    </row>
    <row r="18" spans="1:21" ht="15" customHeight="1">
      <c r="A18" s="120"/>
      <c r="B18" s="120"/>
      <c r="C18" s="120"/>
      <c r="D18" s="120"/>
      <c r="E18" s="120"/>
      <c r="F18" s="120"/>
      <c r="G18" s="301"/>
      <c r="H18" s="14" t="s">
        <v>36</v>
      </c>
      <c r="I18" s="12">
        <v>-1.2279258834848221</v>
      </c>
      <c r="J18" s="12">
        <v>-4.28289686846776</v>
      </c>
      <c r="K18" s="13">
        <v>1.741956433274833</v>
      </c>
      <c r="M18" s="120"/>
      <c r="N18" s="120"/>
      <c r="O18" s="120"/>
      <c r="R18" s="120"/>
      <c r="S18" s="120"/>
      <c r="T18" s="120"/>
      <c r="U18" s="120"/>
    </row>
    <row r="19" spans="1:21" ht="15" customHeight="1">
      <c r="A19" s="120"/>
      <c r="B19" s="120"/>
      <c r="C19" s="120"/>
      <c r="D19" s="120"/>
      <c r="E19" s="120"/>
      <c r="F19" s="120"/>
      <c r="G19" s="304" t="s">
        <v>179</v>
      </c>
      <c r="H19" s="305"/>
      <c r="I19" s="17">
        <v>-0.46135171195363767</v>
      </c>
      <c r="J19" s="17">
        <v>-1.4786780067523428</v>
      </c>
      <c r="K19" s="18">
        <v>0.59768408419420815</v>
      </c>
      <c r="O19" s="120"/>
      <c r="R19" s="120"/>
      <c r="S19" s="120"/>
      <c r="T19" s="120"/>
      <c r="U19" s="120"/>
    </row>
    <row r="20" spans="1:21" ht="15" customHeight="1" thickBot="1">
      <c r="A20" s="120"/>
      <c r="B20" s="120"/>
      <c r="C20" s="120"/>
      <c r="D20" s="120"/>
      <c r="E20" s="120"/>
      <c r="F20" s="120"/>
      <c r="G20" s="295" t="s">
        <v>164</v>
      </c>
      <c r="H20" s="296"/>
      <c r="I20" s="15">
        <v>1.7332688404035712</v>
      </c>
      <c r="J20" s="15">
        <v>8.6472191013965499E-2</v>
      </c>
      <c r="K20" s="16">
        <v>2.4814159649156018</v>
      </c>
      <c r="O20" s="120"/>
      <c r="R20" s="120"/>
      <c r="S20" s="120"/>
      <c r="T20" s="120"/>
      <c r="U20" s="120"/>
    </row>
    <row r="21" spans="1:21" ht="15" customHeight="1">
      <c r="A21" s="120"/>
      <c r="B21" s="120"/>
      <c r="C21" s="120"/>
      <c r="D21" s="120"/>
      <c r="E21" s="120"/>
      <c r="F21" s="120"/>
      <c r="G21" s="120"/>
      <c r="H21" s="120"/>
      <c r="I21" s="120"/>
      <c r="O21" s="120"/>
      <c r="R21" s="120"/>
      <c r="S21" s="120"/>
      <c r="T21" s="120"/>
      <c r="U21" s="120"/>
    </row>
    <row r="22" spans="1:21" ht="15" customHeight="1" thickBot="1">
      <c r="A22" s="120"/>
      <c r="B22" s="120"/>
      <c r="C22" s="120"/>
      <c r="D22" s="120"/>
      <c r="E22" s="120"/>
      <c r="F22" s="120"/>
      <c r="G22" s="120"/>
      <c r="H22" s="120"/>
      <c r="I22" s="120"/>
      <c r="O22" s="120"/>
      <c r="R22" s="120"/>
      <c r="S22" s="120"/>
      <c r="T22" s="120"/>
      <c r="U22" s="120"/>
    </row>
    <row r="23" spans="1:21" ht="15" customHeight="1">
      <c r="A23" s="120"/>
      <c r="B23" s="120"/>
      <c r="C23" s="120"/>
      <c r="D23" s="120"/>
      <c r="E23" s="120"/>
      <c r="F23" s="120"/>
      <c r="G23" s="1"/>
      <c r="H23" s="2"/>
      <c r="I23" s="3">
        <v>2013</v>
      </c>
      <c r="J23" s="3">
        <v>2014</v>
      </c>
      <c r="K23" s="4">
        <v>2015</v>
      </c>
    </row>
    <row r="24" spans="1:21" ht="15" customHeight="1">
      <c r="G24" s="297" t="s">
        <v>37</v>
      </c>
      <c r="H24" s="298"/>
      <c r="I24" s="5">
        <v>3.3361515168922176</v>
      </c>
      <c r="J24" s="5">
        <v>2.3863726009213835</v>
      </c>
      <c r="K24" s="6">
        <v>2.8721116695707885</v>
      </c>
    </row>
    <row r="25" spans="1:21" ht="15" customHeight="1">
      <c r="G25" s="304" t="s">
        <v>180</v>
      </c>
      <c r="H25" s="306"/>
      <c r="I25" s="17">
        <v>2.1946205523572089</v>
      </c>
      <c r="J25" s="17">
        <v>1.5651501977663083</v>
      </c>
      <c r="K25" s="18">
        <v>1.8837318807213936</v>
      </c>
    </row>
    <row r="26" spans="1:21" ht="15" customHeight="1">
      <c r="A26" s="120"/>
      <c r="B26" s="120"/>
      <c r="C26" s="120"/>
      <c r="D26" s="120"/>
      <c r="E26" s="120"/>
      <c r="F26" s="120"/>
      <c r="G26" s="299" t="s">
        <v>38</v>
      </c>
      <c r="H26" s="7" t="s">
        <v>39</v>
      </c>
      <c r="I26" s="8">
        <v>6.0667879619202978</v>
      </c>
      <c r="J26" s="8">
        <v>-3.7846672130889432</v>
      </c>
      <c r="K26" s="9">
        <v>2.1282907307267465</v>
      </c>
    </row>
    <row r="27" spans="1:21" ht="15" customHeight="1">
      <c r="A27" s="120"/>
      <c r="B27" s="120"/>
      <c r="C27" s="120"/>
      <c r="D27" s="120"/>
      <c r="E27" s="120"/>
      <c r="F27" s="120"/>
      <c r="G27" s="300"/>
      <c r="H27" s="10" t="s">
        <v>40</v>
      </c>
      <c r="I27" s="8">
        <v>-0.92485815299884411</v>
      </c>
      <c r="J27" s="8">
        <v>-0.29885262825867187</v>
      </c>
      <c r="K27" s="9">
        <v>3.9725306470239161</v>
      </c>
    </row>
    <row r="28" spans="1:21" ht="15" customHeight="1">
      <c r="A28" s="120"/>
      <c r="B28" s="120"/>
      <c r="C28" s="120"/>
      <c r="D28" s="120"/>
      <c r="E28" s="120"/>
      <c r="F28" s="120"/>
      <c r="G28" s="300"/>
      <c r="H28" s="11" t="s">
        <v>41</v>
      </c>
      <c r="I28" s="12">
        <v>-3.6546136707998906</v>
      </c>
      <c r="J28" s="12">
        <v>-6.4697294565391079</v>
      </c>
      <c r="K28" s="13">
        <v>0.61610231630095547</v>
      </c>
    </row>
    <row r="29" spans="1:21" ht="15" customHeight="1">
      <c r="A29" s="120"/>
      <c r="B29" s="120"/>
      <c r="C29" s="120"/>
      <c r="D29" s="120"/>
      <c r="E29" s="120"/>
      <c r="F29" s="120"/>
      <c r="G29" s="301"/>
      <c r="H29" s="14" t="s">
        <v>42</v>
      </c>
      <c r="I29" s="12">
        <v>-1.2279258834848221</v>
      </c>
      <c r="J29" s="12">
        <v>-4.28289686846776</v>
      </c>
      <c r="K29" s="13">
        <v>1.741956433274833</v>
      </c>
    </row>
    <row r="30" spans="1:21" ht="15" customHeight="1">
      <c r="A30" s="120"/>
      <c r="B30" s="120"/>
      <c r="C30" s="120"/>
      <c r="D30" s="120"/>
      <c r="E30" s="120"/>
      <c r="F30" s="120"/>
      <c r="G30" s="304" t="s">
        <v>180</v>
      </c>
      <c r="H30" s="306"/>
      <c r="I30" s="17">
        <v>-0.46135171195363767</v>
      </c>
      <c r="J30" s="17">
        <v>-1.4786780067523428</v>
      </c>
      <c r="K30" s="18">
        <v>0.59768408419420815</v>
      </c>
    </row>
    <row r="31" spans="1:21" ht="15" customHeight="1" thickBot="1">
      <c r="G31" s="295" t="s">
        <v>165</v>
      </c>
      <c r="H31" s="296"/>
      <c r="I31" s="15">
        <v>1.7332688404035712</v>
      </c>
      <c r="J31" s="15">
        <v>8.6472191013965499E-2</v>
      </c>
      <c r="K31" s="16">
        <v>2.4814159649156018</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10">
    <mergeCell ref="G31:H31"/>
    <mergeCell ref="G13:H13"/>
    <mergeCell ref="G15:G18"/>
    <mergeCell ref="G20:H20"/>
    <mergeCell ref="G24:H24"/>
    <mergeCell ref="G26:G29"/>
    <mergeCell ref="G14:H14"/>
    <mergeCell ref="G19:H19"/>
    <mergeCell ref="G25:H25"/>
    <mergeCell ref="G30:H30"/>
  </mergeCells>
  <pageMargins left="0.75" right="0.75" top="1" bottom="1" header="0.5" footer="0.5"/>
  <pageSetup paperSize="9" orientation="portrait" r:id="rId9"/>
  <headerFooter alignWithMargins="0"/>
</worksheet>
</file>

<file path=xl/worksheets/sheet7.xml><?xml version="1.0" encoding="utf-8"?>
<worksheet xmlns="http://schemas.openxmlformats.org/spreadsheetml/2006/main" xmlns:r="http://schemas.openxmlformats.org/officeDocument/2006/relationships">
  <sheetPr codeName="Sheet16"/>
  <dimension ref="A1:AE70"/>
  <sheetViews>
    <sheetView showGridLines="0" zoomScaleNormal="100" workbookViewId="0">
      <pane xSplit="3" ySplit="14" topLeftCell="D18" activePane="bottomRight" state="frozen"/>
      <selection activeCell="L38" sqref="L38:L41"/>
      <selection pane="topRight" activeCell="L38" sqref="L38:L41"/>
      <selection pane="bottomLeft" activeCell="L38" sqref="L38:L41"/>
      <selection pane="bottomRight" activeCell="L38" sqref="L38:L41"/>
    </sheetView>
  </sheetViews>
  <sheetFormatPr defaultColWidth="9.140625" defaultRowHeight="12"/>
  <cols>
    <col min="1" max="1" width="13" style="53" bestFit="1" customWidth="1"/>
    <col min="2" max="2" width="16" style="53" customWidth="1"/>
    <col min="3" max="3" width="14" style="53" customWidth="1"/>
    <col min="4" max="10" width="9.140625" style="53"/>
    <col min="11" max="11" width="10.5703125" style="53" bestFit="1" customWidth="1"/>
    <col min="12" max="16384" width="9.140625" style="53"/>
  </cols>
  <sheetData>
    <row r="1" spans="1:13">
      <c r="A1" s="53" t="s">
        <v>0</v>
      </c>
      <c r="B1" s="53" t="s">
        <v>304</v>
      </c>
    </row>
    <row r="2" spans="1:13">
      <c r="A2" s="53" t="s">
        <v>1</v>
      </c>
      <c r="B2" s="53" t="s">
        <v>92</v>
      </c>
      <c r="G2" s="54"/>
    </row>
    <row r="3" spans="1:13">
      <c r="A3" s="53" t="s">
        <v>30</v>
      </c>
      <c r="B3" s="53" t="s">
        <v>93</v>
      </c>
    </row>
    <row r="4" spans="1:13">
      <c r="A4" s="53" t="s">
        <v>25</v>
      </c>
    </row>
    <row r="5" spans="1:13">
      <c r="A5" s="53" t="s">
        <v>178</v>
      </c>
    </row>
    <row r="6" spans="1:13">
      <c r="A6" s="53" t="s">
        <v>170</v>
      </c>
      <c r="B6" s="53" t="s">
        <v>174</v>
      </c>
    </row>
    <row r="7" spans="1:13">
      <c r="A7" s="53" t="s">
        <v>173</v>
      </c>
      <c r="B7" s="53" t="s">
        <v>174</v>
      </c>
    </row>
    <row r="8" spans="1:13">
      <c r="B8" s="55" t="s">
        <v>190</v>
      </c>
    </row>
    <row r="10" spans="1:13">
      <c r="A10" s="53" t="s">
        <v>26</v>
      </c>
      <c r="B10" s="53" t="s">
        <v>15</v>
      </c>
      <c r="C10" s="53" t="s">
        <v>15</v>
      </c>
    </row>
    <row r="11" spans="1:13">
      <c r="B11" s="53" t="s">
        <v>27</v>
      </c>
      <c r="C11" s="53" t="s">
        <v>27</v>
      </c>
    </row>
    <row r="13" spans="1:13">
      <c r="K13" s="53" t="s">
        <v>2</v>
      </c>
    </row>
    <row r="14" spans="1:13">
      <c r="D14" s="53" t="s">
        <v>3</v>
      </c>
      <c r="E14" s="53" t="s">
        <v>4</v>
      </c>
      <c r="F14" s="53" t="s">
        <v>5</v>
      </c>
      <c r="G14" s="53" t="s">
        <v>6</v>
      </c>
      <c r="H14" s="53" t="s">
        <v>7</v>
      </c>
      <c r="I14" s="53" t="s">
        <v>8</v>
      </c>
      <c r="J14" s="53" t="s">
        <v>9</v>
      </c>
      <c r="K14" s="53" t="s">
        <v>10</v>
      </c>
      <c r="L14" s="53" t="s">
        <v>154</v>
      </c>
      <c r="M14" s="53" t="s">
        <v>155</v>
      </c>
    </row>
    <row r="15" spans="1:13">
      <c r="A15" s="78">
        <v>39844</v>
      </c>
      <c r="B15" s="59" t="s">
        <v>68</v>
      </c>
      <c r="C15" s="53" t="str">
        <f t="shared" ref="C15:C41" si="0">LEFT(B15,4)&amp;"."&amp;ROMAN(RIGHT(B15,1))&amp;".n.év"</f>
        <v>2009.I.n.év</v>
      </c>
      <c r="D15" s="290">
        <v>-6.7115279542902897</v>
      </c>
      <c r="E15" s="58"/>
      <c r="F15" s="58"/>
      <c r="G15" s="58"/>
      <c r="H15" s="58"/>
      <c r="I15" s="58"/>
      <c r="J15" s="58"/>
      <c r="K15" s="290">
        <v>-6.7115279542902897</v>
      </c>
      <c r="L15" s="79"/>
      <c r="M15" s="79"/>
    </row>
    <row r="16" spans="1:13">
      <c r="A16" s="78">
        <v>39933</v>
      </c>
      <c r="B16" s="59" t="s">
        <v>69</v>
      </c>
      <c r="C16" s="53" t="str">
        <f t="shared" si="0"/>
        <v>2009.II.n.év</v>
      </c>
      <c r="D16" s="290">
        <v>-7.7354554243701728</v>
      </c>
      <c r="E16" s="58"/>
      <c r="F16" s="58"/>
      <c r="G16" s="58"/>
      <c r="H16" s="58"/>
      <c r="I16" s="58"/>
      <c r="J16" s="58"/>
      <c r="K16" s="290">
        <v>-7.7354554243701728</v>
      </c>
      <c r="L16" s="79"/>
      <c r="M16" s="79"/>
    </row>
    <row r="17" spans="1:14">
      <c r="A17" s="78">
        <v>40025</v>
      </c>
      <c r="B17" s="59" t="s">
        <v>70</v>
      </c>
      <c r="C17" s="53" t="str">
        <f t="shared" si="0"/>
        <v>2009.III.n.év</v>
      </c>
      <c r="D17" s="290">
        <v>-7.156738218348579</v>
      </c>
      <c r="E17" s="58"/>
      <c r="F17" s="58"/>
      <c r="G17" s="58"/>
      <c r="H17" s="58"/>
      <c r="I17" s="58"/>
      <c r="J17" s="58"/>
      <c r="K17" s="290">
        <v>-7.156738218348579</v>
      </c>
      <c r="L17" s="79"/>
      <c r="M17" s="79"/>
    </row>
    <row r="18" spans="1:14">
      <c r="A18" s="78">
        <v>40117</v>
      </c>
      <c r="B18" s="59" t="s">
        <v>71</v>
      </c>
      <c r="C18" s="53" t="str">
        <f t="shared" si="0"/>
        <v>2009.IV.n.év</v>
      </c>
      <c r="D18" s="290">
        <v>-4.7919802502829612</v>
      </c>
      <c r="E18" s="58"/>
      <c r="F18" s="58"/>
      <c r="G18" s="58"/>
      <c r="H18" s="58"/>
      <c r="I18" s="58"/>
      <c r="J18" s="58"/>
      <c r="K18" s="290">
        <v>-4.7919802502829612</v>
      </c>
      <c r="L18" s="79"/>
      <c r="M18" s="79"/>
    </row>
    <row r="19" spans="1:14">
      <c r="A19" s="78">
        <v>40209</v>
      </c>
      <c r="B19" s="59" t="s">
        <v>72</v>
      </c>
      <c r="C19" s="53" t="str">
        <f t="shared" si="0"/>
        <v>2010.I.n.év</v>
      </c>
      <c r="D19" s="290">
        <v>-0.33648</v>
      </c>
      <c r="E19" s="58"/>
      <c r="F19" s="58"/>
      <c r="G19" s="58"/>
      <c r="H19" s="58"/>
      <c r="I19" s="58"/>
      <c r="J19" s="58"/>
      <c r="K19" s="290">
        <v>-0.33648</v>
      </c>
      <c r="L19" s="79"/>
      <c r="M19" s="79"/>
    </row>
    <row r="20" spans="1:14">
      <c r="A20" s="78">
        <v>40298</v>
      </c>
      <c r="B20" s="59" t="s">
        <v>73</v>
      </c>
      <c r="C20" s="53" t="str">
        <f t="shared" si="0"/>
        <v>2010.II.n.év</v>
      </c>
      <c r="D20" s="290">
        <v>0.92757892717236246</v>
      </c>
      <c r="E20" s="58"/>
      <c r="F20" s="58"/>
      <c r="G20" s="58"/>
      <c r="H20" s="58"/>
      <c r="I20" s="58"/>
      <c r="J20" s="58"/>
      <c r="K20" s="290">
        <v>0.92757892717236246</v>
      </c>
      <c r="L20" s="79"/>
      <c r="M20" s="79"/>
    </row>
    <row r="21" spans="1:14">
      <c r="A21" s="78">
        <v>40390</v>
      </c>
      <c r="B21" s="59" t="s">
        <v>74</v>
      </c>
      <c r="C21" s="53" t="str">
        <f t="shared" si="0"/>
        <v>2010.III.n.év</v>
      </c>
      <c r="D21" s="290">
        <v>1.7731892162448588</v>
      </c>
      <c r="E21" s="58"/>
      <c r="F21" s="58"/>
      <c r="G21" s="58"/>
      <c r="H21" s="58"/>
      <c r="I21" s="58"/>
      <c r="J21" s="58"/>
      <c r="K21" s="290">
        <v>1.7731892162448588</v>
      </c>
      <c r="L21" s="79"/>
      <c r="M21" s="79"/>
    </row>
    <row r="22" spans="1:14">
      <c r="A22" s="78">
        <v>40482</v>
      </c>
      <c r="B22" s="59" t="s">
        <v>75</v>
      </c>
      <c r="C22" s="53" t="str">
        <f t="shared" si="0"/>
        <v>2010.IV.n.év</v>
      </c>
      <c r="D22" s="290">
        <v>1.7802506235511828</v>
      </c>
      <c r="E22" s="58"/>
      <c r="F22" s="58"/>
      <c r="G22" s="58"/>
      <c r="H22" s="58"/>
      <c r="I22" s="58"/>
      <c r="J22" s="58"/>
      <c r="K22" s="290">
        <v>1.7802506235511828</v>
      </c>
      <c r="L22" s="79"/>
      <c r="M22" s="79"/>
    </row>
    <row r="23" spans="1:14">
      <c r="A23" s="78">
        <v>40574</v>
      </c>
      <c r="B23" s="59" t="s">
        <v>76</v>
      </c>
      <c r="C23" s="53" t="str">
        <f t="shared" si="0"/>
        <v>2011.I.n.év</v>
      </c>
      <c r="D23" s="290">
        <v>2.1867936308146199</v>
      </c>
      <c r="E23" s="58"/>
      <c r="F23" s="58"/>
      <c r="G23" s="58"/>
      <c r="H23" s="58"/>
      <c r="I23" s="58"/>
      <c r="J23" s="58"/>
      <c r="K23" s="290">
        <v>2.1867936308146199</v>
      </c>
      <c r="L23" s="79"/>
      <c r="M23" s="79"/>
    </row>
    <row r="24" spans="1:14">
      <c r="A24" s="78">
        <v>40663</v>
      </c>
      <c r="B24" s="59" t="s">
        <v>77</v>
      </c>
      <c r="C24" s="53" t="str">
        <f t="shared" si="0"/>
        <v>2011.II.n.év</v>
      </c>
      <c r="D24" s="290">
        <v>1.461722547581374</v>
      </c>
      <c r="E24" s="58"/>
      <c r="F24" s="58"/>
      <c r="G24" s="58"/>
      <c r="H24" s="58"/>
      <c r="I24" s="58"/>
      <c r="J24" s="58"/>
      <c r="K24" s="290">
        <v>1.461722547581374</v>
      </c>
      <c r="L24" s="79"/>
      <c r="M24" s="79"/>
    </row>
    <row r="25" spans="1:14">
      <c r="A25" s="78">
        <v>40755</v>
      </c>
      <c r="B25" s="59" t="s">
        <v>78</v>
      </c>
      <c r="C25" s="53" t="str">
        <f t="shared" si="0"/>
        <v>2011.III.n.év</v>
      </c>
      <c r="D25" s="290">
        <v>1.2245897046001346</v>
      </c>
      <c r="E25" s="58"/>
      <c r="F25" s="58"/>
      <c r="G25" s="58"/>
      <c r="H25" s="58"/>
      <c r="I25" s="58"/>
      <c r="J25" s="58"/>
      <c r="K25" s="290">
        <v>1.2245897046001346</v>
      </c>
      <c r="L25" s="79"/>
      <c r="M25" s="79"/>
    </row>
    <row r="26" spans="1:14">
      <c r="A26" s="78">
        <v>40847</v>
      </c>
      <c r="B26" s="59" t="s">
        <v>79</v>
      </c>
      <c r="C26" s="53" t="str">
        <f t="shared" si="0"/>
        <v>2011.IV.n.év</v>
      </c>
      <c r="D26" s="290">
        <v>1.4307336639755306</v>
      </c>
      <c r="E26" s="58"/>
      <c r="F26" s="58"/>
      <c r="G26" s="58"/>
      <c r="H26" s="58"/>
      <c r="I26" s="58"/>
      <c r="J26" s="58"/>
      <c r="K26" s="290">
        <v>1.4307336639755306</v>
      </c>
      <c r="L26" s="79"/>
      <c r="M26" s="79"/>
    </row>
    <row r="27" spans="1:14">
      <c r="A27" s="78">
        <v>40939</v>
      </c>
      <c r="B27" s="59" t="s">
        <v>80</v>
      </c>
      <c r="C27" s="53" t="str">
        <f t="shared" si="0"/>
        <v>2012.I.n.év</v>
      </c>
      <c r="D27" s="290">
        <v>-1.2360967875430759</v>
      </c>
      <c r="E27" s="58"/>
      <c r="F27" s="58"/>
      <c r="G27" s="58"/>
      <c r="H27" s="58"/>
      <c r="I27" s="58"/>
      <c r="J27" s="58"/>
      <c r="K27" s="290">
        <v>-1.2360967875430759</v>
      </c>
      <c r="L27" s="79"/>
      <c r="M27" s="79"/>
    </row>
    <row r="28" spans="1:14">
      <c r="A28" s="78">
        <v>41029</v>
      </c>
      <c r="B28" s="59" t="s">
        <v>81</v>
      </c>
      <c r="C28" s="53" t="str">
        <f t="shared" si="0"/>
        <v>2012.II.n.év</v>
      </c>
      <c r="D28" s="290">
        <v>-1.4603600400068757</v>
      </c>
      <c r="E28" s="58"/>
      <c r="F28" s="58"/>
      <c r="G28" s="58"/>
      <c r="H28" s="58"/>
      <c r="I28" s="58"/>
      <c r="J28" s="58"/>
      <c r="K28" s="290">
        <v>-1.4603600400068757</v>
      </c>
      <c r="L28" s="79"/>
      <c r="M28" s="79"/>
      <c r="N28" s="58"/>
    </row>
    <row r="29" spans="1:14">
      <c r="A29" s="78">
        <v>41121</v>
      </c>
      <c r="B29" s="59" t="s">
        <v>82</v>
      </c>
      <c r="C29" s="53" t="str">
        <f t="shared" si="0"/>
        <v>2012.III.n.év</v>
      </c>
      <c r="D29" s="290">
        <v>-1.5863362504752843</v>
      </c>
      <c r="E29" s="58"/>
      <c r="F29" s="58"/>
      <c r="G29" s="58"/>
      <c r="H29" s="58"/>
      <c r="I29" s="58"/>
      <c r="J29" s="58"/>
      <c r="K29" s="290">
        <v>-1.5863362504752843</v>
      </c>
      <c r="L29" s="79"/>
      <c r="M29" s="79"/>
      <c r="N29" s="58"/>
    </row>
    <row r="30" spans="1:14">
      <c r="A30" s="78">
        <v>41213</v>
      </c>
      <c r="B30" s="59" t="s">
        <v>83</v>
      </c>
      <c r="C30" s="53" t="str">
        <f t="shared" si="0"/>
        <v>2012.IV.n.év</v>
      </c>
      <c r="D30" s="290">
        <v>-2.4986730513072075</v>
      </c>
      <c r="E30" s="58"/>
      <c r="F30" s="58"/>
      <c r="G30" s="58"/>
      <c r="H30" s="58"/>
      <c r="I30" s="58"/>
      <c r="J30" s="58"/>
      <c r="K30" s="290">
        <v>-2.4986730513072075</v>
      </c>
      <c r="L30" s="79"/>
      <c r="M30" s="79"/>
      <c r="N30" s="58"/>
    </row>
    <row r="31" spans="1:14">
      <c r="A31" s="78">
        <v>41305</v>
      </c>
      <c r="B31" s="59" t="s">
        <v>84</v>
      </c>
      <c r="C31" s="53" t="str">
        <f t="shared" si="0"/>
        <v>2013.I.n.év</v>
      </c>
      <c r="D31" s="290">
        <v>-0.3782969162237606</v>
      </c>
      <c r="E31" s="58"/>
      <c r="F31" s="58"/>
      <c r="G31" s="58"/>
      <c r="H31" s="58"/>
      <c r="I31" s="58"/>
      <c r="J31" s="58"/>
      <c r="K31" s="290">
        <v>-0.3782969162237606</v>
      </c>
      <c r="L31" s="79"/>
      <c r="M31" s="79"/>
      <c r="N31" s="58"/>
    </row>
    <row r="32" spans="1:14">
      <c r="A32" s="78">
        <v>41394</v>
      </c>
      <c r="B32" s="59" t="s">
        <v>85</v>
      </c>
      <c r="C32" s="53" t="str">
        <f t="shared" si="0"/>
        <v>2013.II.n.év</v>
      </c>
      <c r="D32" s="290">
        <v>0.48857907259267108</v>
      </c>
      <c r="E32" s="58"/>
      <c r="F32" s="58"/>
      <c r="G32" s="58"/>
      <c r="H32" s="58"/>
      <c r="I32" s="58"/>
      <c r="J32" s="58"/>
      <c r="K32" s="290">
        <v>0.48857907259267108</v>
      </c>
      <c r="L32" s="79"/>
      <c r="M32" s="79"/>
      <c r="N32" s="58"/>
    </row>
    <row r="33" spans="1:31">
      <c r="A33" s="78">
        <v>41486</v>
      </c>
      <c r="B33" s="59" t="s">
        <v>86</v>
      </c>
      <c r="C33" s="53" t="str">
        <f t="shared" si="0"/>
        <v>2013.III.n.év</v>
      </c>
      <c r="D33" s="290">
        <v>1.8195111170787612</v>
      </c>
      <c r="E33" s="58"/>
      <c r="F33" s="58"/>
      <c r="G33" s="58"/>
      <c r="H33" s="58"/>
      <c r="I33" s="58"/>
      <c r="J33" s="58"/>
      <c r="K33" s="290">
        <v>1.8195111170787612</v>
      </c>
      <c r="N33" s="58"/>
    </row>
    <row r="34" spans="1:31">
      <c r="A34" s="78">
        <v>41578</v>
      </c>
      <c r="B34" s="59" t="s">
        <v>87</v>
      </c>
      <c r="C34" s="53" t="str">
        <f t="shared" si="0"/>
        <v>2013.IV.n.év</v>
      </c>
      <c r="D34" s="290">
        <v>2.9199698874587341</v>
      </c>
      <c r="E34" s="58"/>
      <c r="F34" s="58"/>
      <c r="G34" s="58"/>
      <c r="H34" s="58"/>
      <c r="I34" s="58"/>
      <c r="J34" s="58"/>
      <c r="K34" s="290">
        <v>2.9199698874587341</v>
      </c>
      <c r="N34" s="58"/>
    </row>
    <row r="35" spans="1:31">
      <c r="A35" s="78">
        <v>41670</v>
      </c>
      <c r="B35" s="59" t="s">
        <v>88</v>
      </c>
      <c r="C35" s="53" t="str">
        <f t="shared" si="0"/>
        <v>2014.I.n.év</v>
      </c>
      <c r="D35" s="290">
        <v>3.4458774732613762</v>
      </c>
      <c r="E35" s="58"/>
      <c r="F35" s="58"/>
      <c r="G35" s="58"/>
      <c r="H35" s="58"/>
      <c r="I35" s="58"/>
      <c r="J35" s="58"/>
      <c r="K35" s="290">
        <v>3.4258774732613801</v>
      </c>
      <c r="L35" s="79"/>
      <c r="M35" s="79"/>
      <c r="N35" s="58"/>
    </row>
    <row r="36" spans="1:31">
      <c r="A36" s="78">
        <v>41759</v>
      </c>
      <c r="B36" s="59" t="s">
        <v>89</v>
      </c>
      <c r="C36" s="53" t="str">
        <f t="shared" si="0"/>
        <v>2014.II.n.év</v>
      </c>
      <c r="D36" s="290">
        <v>3.8305505920348821</v>
      </c>
      <c r="E36" s="58"/>
      <c r="F36" s="58"/>
      <c r="G36" s="58"/>
      <c r="H36" s="58"/>
      <c r="I36" s="58"/>
      <c r="J36" s="58"/>
      <c r="K36" s="290">
        <v>3.8105505920348799</v>
      </c>
      <c r="L36" s="79"/>
      <c r="M36" s="79"/>
      <c r="N36" s="58"/>
    </row>
    <row r="37" spans="1:31">
      <c r="A37" s="78">
        <v>41851</v>
      </c>
      <c r="B37" s="59" t="s">
        <v>90</v>
      </c>
      <c r="C37" s="53" t="str">
        <f t="shared" si="0"/>
        <v>2014.III.n.év</v>
      </c>
      <c r="D37" s="290">
        <v>2.4166117959795219</v>
      </c>
      <c r="E37" s="290">
        <v>0.34774332208111636</v>
      </c>
      <c r="F37" s="290">
        <v>0.19754624682754418</v>
      </c>
      <c r="G37" s="290">
        <v>0.16681675211181757</v>
      </c>
      <c r="H37" s="290">
        <v>0.16681675211181757</v>
      </c>
      <c r="I37" s="290">
        <v>0.19754624682754418</v>
      </c>
      <c r="J37" s="290">
        <v>0.34774332208111636</v>
      </c>
      <c r="K37" s="290">
        <v>3.1287181173379901</v>
      </c>
      <c r="L37" s="79"/>
      <c r="M37" s="292"/>
      <c r="N37" s="58"/>
    </row>
    <row r="38" spans="1:31">
      <c r="A38" s="78">
        <v>41943</v>
      </c>
      <c r="B38" s="59" t="s">
        <v>91</v>
      </c>
      <c r="C38" s="53" t="str">
        <f t="shared" si="0"/>
        <v>2014.IV.n.év</v>
      </c>
      <c r="D38" s="290">
        <v>2.0157587832091663</v>
      </c>
      <c r="E38" s="290">
        <v>0.47706733925928058</v>
      </c>
      <c r="F38" s="290">
        <v>0.27101271647911052</v>
      </c>
      <c r="G38" s="290">
        <v>0.22885507505244274</v>
      </c>
      <c r="H38" s="290">
        <v>0.22885507505244274</v>
      </c>
      <c r="I38" s="290">
        <v>0.27101271647911052</v>
      </c>
      <c r="J38" s="290">
        <v>0.47706733925928058</v>
      </c>
      <c r="K38" s="290">
        <v>2.992693914477897</v>
      </c>
      <c r="L38" s="79"/>
      <c r="M38" s="292"/>
      <c r="N38" s="58"/>
    </row>
    <row r="39" spans="1:31">
      <c r="A39" s="78">
        <v>42035</v>
      </c>
      <c r="B39" s="59" t="s">
        <v>124</v>
      </c>
      <c r="C39" s="53" t="str">
        <f t="shared" si="0"/>
        <v>2015.I.n.év</v>
      </c>
      <c r="D39" s="290">
        <v>1.0804934074327854</v>
      </c>
      <c r="E39" s="290">
        <v>0.6262101409194285</v>
      </c>
      <c r="F39" s="290">
        <v>0.35573785378148637</v>
      </c>
      <c r="G39" s="290">
        <v>0.30040071286629955</v>
      </c>
      <c r="H39" s="290">
        <v>0.30040071286629955</v>
      </c>
      <c r="I39" s="290">
        <v>0.35573785378148637</v>
      </c>
      <c r="J39" s="290">
        <v>0.62621014091942806</v>
      </c>
      <c r="K39" s="290">
        <v>2.3628421151832271</v>
      </c>
      <c r="L39" s="79"/>
      <c r="M39" s="292"/>
    </row>
    <row r="40" spans="1:31">
      <c r="A40" s="78">
        <v>42124</v>
      </c>
      <c r="B40" s="59" t="s">
        <v>131</v>
      </c>
      <c r="C40" s="53" t="str">
        <f t="shared" si="0"/>
        <v>2015.II.n.év</v>
      </c>
      <c r="D40" s="290">
        <v>0.6457455849302316</v>
      </c>
      <c r="E40" s="290">
        <v>0.79757881843102352</v>
      </c>
      <c r="F40" s="290">
        <v>0.45308908072559029</v>
      </c>
      <c r="G40" s="290">
        <v>0.38260837691315452</v>
      </c>
      <c r="H40" s="290">
        <v>0.38260837691315475</v>
      </c>
      <c r="I40" s="290">
        <v>0.45308908072559007</v>
      </c>
      <c r="J40" s="290">
        <v>0.79757881843102307</v>
      </c>
      <c r="K40" s="290">
        <v>2.2790218608053578</v>
      </c>
      <c r="L40" s="79"/>
      <c r="M40" s="292"/>
    </row>
    <row r="41" spans="1:31">
      <c r="A41" s="78">
        <v>42216</v>
      </c>
      <c r="B41" s="59" t="s">
        <v>135</v>
      </c>
      <c r="C41" s="53" t="str">
        <f t="shared" si="0"/>
        <v>2015.III.n.év</v>
      </c>
      <c r="D41" s="290">
        <v>0.59971218155675143</v>
      </c>
      <c r="E41" s="290">
        <v>0.86403461847759089</v>
      </c>
      <c r="F41" s="290">
        <v>0.49084133373954941</v>
      </c>
      <c r="G41" s="290">
        <v>0.41448804222610836</v>
      </c>
      <c r="H41" s="290">
        <v>0.41448804222610836</v>
      </c>
      <c r="I41" s="290">
        <v>0.49084133373954941</v>
      </c>
      <c r="J41" s="290">
        <v>0.86403461847759022</v>
      </c>
      <c r="K41" s="290">
        <v>2.3690761764015207</v>
      </c>
      <c r="L41" s="79"/>
      <c r="M41" s="292"/>
    </row>
    <row r="42" spans="1:31">
      <c r="A42" s="78">
        <v>42308</v>
      </c>
      <c r="B42" s="59" t="s">
        <v>140</v>
      </c>
      <c r="C42" s="53" t="str">
        <f t="shared" ref="C42:C45" si="1">LEFT(B42,4)&amp;"."&amp;ROMAN(RIGHT(B42,1))&amp;".n.év"</f>
        <v>2015.IV.n.év</v>
      </c>
      <c r="D42" s="290">
        <v>0.45751616574217313</v>
      </c>
      <c r="E42" s="290">
        <v>0.96602007091449171</v>
      </c>
      <c r="F42" s="290">
        <v>0.54877729420414556</v>
      </c>
      <c r="G42" s="290">
        <v>0.46341171913918955</v>
      </c>
      <c r="H42" s="290">
        <v>0.46341171913918977</v>
      </c>
      <c r="I42" s="290">
        <v>0.54877729420414534</v>
      </c>
      <c r="J42" s="290">
        <v>0.96602007091449105</v>
      </c>
      <c r="K42" s="290">
        <v>2.4357252499369366</v>
      </c>
      <c r="L42" s="79"/>
      <c r="M42" s="292"/>
    </row>
    <row r="43" spans="1:31">
      <c r="A43" s="78">
        <v>42400</v>
      </c>
      <c r="B43" s="53" t="s">
        <v>156</v>
      </c>
      <c r="C43" s="53" t="str">
        <f t="shared" si="1"/>
        <v>2016.I.n.év</v>
      </c>
      <c r="D43" s="290">
        <v>0.28490360518069568</v>
      </c>
      <c r="E43" s="290">
        <v>1.0582219676852174</v>
      </c>
      <c r="F43" s="290">
        <v>0.60115540616452057</v>
      </c>
      <c r="G43" s="290">
        <v>0.50764210396956644</v>
      </c>
      <c r="H43" s="290">
        <v>0.50764210396956644</v>
      </c>
      <c r="I43" s="290">
        <v>0.60115540616452101</v>
      </c>
      <c r="J43" s="290">
        <v>1.0582219676852169</v>
      </c>
      <c r="K43" s="290">
        <v>2.45192308266114</v>
      </c>
      <c r="L43" s="58"/>
      <c r="M43" s="292"/>
    </row>
    <row r="44" spans="1:31">
      <c r="A44" s="78">
        <v>42490</v>
      </c>
      <c r="B44" s="53" t="s">
        <v>186</v>
      </c>
      <c r="C44" s="53" t="str">
        <f t="shared" si="1"/>
        <v>2016.II.n.év</v>
      </c>
      <c r="D44" s="290">
        <v>4.0510047975644614E-2</v>
      </c>
      <c r="E44" s="290">
        <v>1.1430103623211407</v>
      </c>
      <c r="F44" s="290">
        <v>0.6493220511330533</v>
      </c>
      <c r="G44" s="290">
        <v>0.54831614057016154</v>
      </c>
      <c r="H44" s="290">
        <v>0.54831614057016154</v>
      </c>
      <c r="I44" s="290">
        <v>0.64932205113305308</v>
      </c>
      <c r="J44" s="290">
        <v>1.1430103623211396</v>
      </c>
      <c r="K44" s="290">
        <v>2.3811586015868045</v>
      </c>
      <c r="M44" s="292"/>
    </row>
    <row r="45" spans="1:31">
      <c r="A45" s="78">
        <v>42582</v>
      </c>
      <c r="B45" s="53" t="s">
        <v>303</v>
      </c>
      <c r="C45" s="53" t="str">
        <f t="shared" si="1"/>
        <v>2016.III.n.év</v>
      </c>
      <c r="D45" s="290">
        <v>-0.2306584147162769</v>
      </c>
      <c r="E45" s="290">
        <v>1.2219294758108723</v>
      </c>
      <c r="F45" s="290">
        <v>0.69415447114776985</v>
      </c>
      <c r="G45" s="290">
        <v>0.58617461075763488</v>
      </c>
      <c r="H45" s="290">
        <v>0.58617461075763488</v>
      </c>
      <c r="I45" s="290">
        <v>0.69415447114776985</v>
      </c>
      <c r="J45" s="290">
        <v>1.2219294758108719</v>
      </c>
      <c r="K45" s="290">
        <v>2.2716001429549522</v>
      </c>
      <c r="M45" s="292"/>
      <c r="X45" s="57"/>
      <c r="Y45" s="57"/>
      <c r="Z45" s="57"/>
      <c r="AA45" s="57"/>
      <c r="AB45" s="57"/>
      <c r="AC45" s="57"/>
      <c r="AD45" s="57"/>
      <c r="AE45" s="57"/>
    </row>
    <row r="46" spans="1:31">
      <c r="X46" s="57"/>
      <c r="Y46" s="57"/>
      <c r="Z46" s="57"/>
      <c r="AA46" s="57"/>
      <c r="AB46" s="57"/>
      <c r="AC46" s="57"/>
      <c r="AD46" s="57"/>
      <c r="AE46" s="57"/>
    </row>
    <row r="47" spans="1:31">
      <c r="X47" s="57"/>
      <c r="Y47" s="57"/>
      <c r="Z47" s="57"/>
      <c r="AA47" s="57"/>
      <c r="AB47" s="57"/>
      <c r="AC47" s="57"/>
      <c r="AD47" s="57"/>
      <c r="AE47" s="57"/>
    </row>
    <row r="48" spans="1:31">
      <c r="K48" s="291"/>
      <c r="X48" s="57"/>
      <c r="Y48" s="57"/>
      <c r="Z48" s="57"/>
      <c r="AA48" s="57"/>
      <c r="AB48" s="57"/>
      <c r="AC48" s="57"/>
      <c r="AD48" s="57"/>
      <c r="AE48" s="57"/>
    </row>
    <row r="49" spans="11:31">
      <c r="K49" s="291"/>
      <c r="X49" s="57"/>
      <c r="Y49" s="57"/>
      <c r="Z49" s="57"/>
      <c r="AA49" s="57"/>
      <c r="AB49" s="57"/>
      <c r="AC49" s="57"/>
      <c r="AD49" s="57"/>
      <c r="AE49" s="57"/>
    </row>
    <row r="50" spans="11:31">
      <c r="K50" s="291"/>
      <c r="X50" s="57"/>
      <c r="Y50" s="57"/>
      <c r="Z50" s="57"/>
      <c r="AA50" s="57"/>
      <c r="AB50" s="57"/>
      <c r="AC50" s="57"/>
      <c r="AD50" s="57"/>
      <c r="AE50" s="57"/>
    </row>
    <row r="51" spans="11:31">
      <c r="K51" s="291"/>
      <c r="X51" s="57"/>
      <c r="Y51" s="57"/>
      <c r="Z51" s="57"/>
      <c r="AA51" s="57"/>
      <c r="AB51" s="57"/>
      <c r="AC51" s="57"/>
      <c r="AD51" s="57"/>
      <c r="AE51" s="57"/>
    </row>
    <row r="52" spans="11:31">
      <c r="K52" s="291"/>
      <c r="X52" s="57"/>
      <c r="Y52" s="57"/>
      <c r="Z52" s="57"/>
      <c r="AA52" s="57"/>
      <c r="AB52" s="57"/>
      <c r="AC52" s="57"/>
      <c r="AD52" s="57"/>
      <c r="AE52" s="57"/>
    </row>
    <row r="53" spans="11:31">
      <c r="K53" s="291"/>
      <c r="X53" s="57"/>
      <c r="Y53" s="57"/>
      <c r="Z53" s="57"/>
      <c r="AA53" s="57"/>
      <c r="AB53" s="57"/>
      <c r="AC53" s="57"/>
      <c r="AD53" s="57"/>
      <c r="AE53" s="57"/>
    </row>
    <row r="54" spans="11:31">
      <c r="K54" s="291"/>
      <c r="X54" s="57"/>
      <c r="Y54" s="57"/>
      <c r="Z54" s="57"/>
      <c r="AA54" s="57"/>
      <c r="AB54" s="57"/>
      <c r="AC54" s="57"/>
      <c r="AD54" s="57"/>
      <c r="AE54" s="57"/>
    </row>
    <row r="55" spans="11:31">
      <c r="K55" s="291"/>
      <c r="X55" s="57"/>
      <c r="Y55" s="57"/>
      <c r="Z55" s="57"/>
      <c r="AA55" s="57"/>
      <c r="AB55" s="57"/>
      <c r="AC55" s="57"/>
      <c r="AD55" s="57"/>
      <c r="AE55" s="57"/>
    </row>
    <row r="56" spans="11:31">
      <c r="K56" s="291"/>
      <c r="X56" s="57"/>
      <c r="Y56" s="57"/>
      <c r="Z56" s="57"/>
      <c r="AA56" s="57"/>
      <c r="AB56" s="57"/>
      <c r="AC56" s="57"/>
      <c r="AD56" s="57"/>
      <c r="AE56" s="57"/>
    </row>
    <row r="57" spans="11:31">
      <c r="X57" s="57"/>
      <c r="Y57" s="57"/>
      <c r="Z57" s="57"/>
      <c r="AA57" s="57"/>
      <c r="AB57" s="57"/>
      <c r="AC57" s="57"/>
      <c r="AD57" s="57"/>
      <c r="AE57" s="57"/>
    </row>
    <row r="58" spans="11:31">
      <c r="X58" s="57"/>
      <c r="Y58" s="57"/>
      <c r="Z58" s="57"/>
      <c r="AA58" s="57"/>
      <c r="AB58" s="57"/>
      <c r="AC58" s="57"/>
      <c r="AD58" s="57"/>
      <c r="AE58" s="57"/>
    </row>
    <row r="59" spans="11:31">
      <c r="X59" s="57"/>
      <c r="Y59" s="57"/>
      <c r="Z59" s="57"/>
      <c r="AA59" s="57"/>
      <c r="AB59" s="57"/>
      <c r="AC59" s="57"/>
      <c r="AD59" s="57"/>
      <c r="AE59" s="57"/>
    </row>
    <row r="60" spans="11:31">
      <c r="X60" s="57"/>
      <c r="Y60" s="57"/>
      <c r="Z60" s="57"/>
      <c r="AA60" s="57"/>
      <c r="AB60" s="57"/>
      <c r="AC60" s="57"/>
      <c r="AD60" s="57"/>
      <c r="AE60" s="57"/>
    </row>
    <row r="61" spans="11:31">
      <c r="X61" s="57"/>
      <c r="Y61" s="57"/>
      <c r="Z61" s="57"/>
      <c r="AA61" s="57"/>
      <c r="AB61" s="57"/>
      <c r="AC61" s="57"/>
      <c r="AD61" s="57"/>
      <c r="AE61" s="57"/>
    </row>
    <row r="62" spans="11:31">
      <c r="X62" s="57"/>
      <c r="Y62" s="57"/>
      <c r="Z62" s="57"/>
      <c r="AA62" s="57"/>
      <c r="AB62" s="57"/>
      <c r="AC62" s="57"/>
      <c r="AD62" s="57"/>
      <c r="AE62" s="57"/>
    </row>
    <row r="63" spans="11:31">
      <c r="X63" s="57"/>
      <c r="Y63" s="57"/>
      <c r="Z63" s="57"/>
      <c r="AA63" s="57"/>
      <c r="AB63" s="57"/>
      <c r="AC63" s="57"/>
      <c r="AD63" s="57"/>
      <c r="AE63" s="57"/>
    </row>
    <row r="64" spans="11:31">
      <c r="X64" s="57"/>
      <c r="Y64" s="57"/>
      <c r="Z64" s="57"/>
      <c r="AA64" s="57"/>
      <c r="AB64" s="57"/>
      <c r="AC64" s="57"/>
      <c r="AD64" s="57"/>
      <c r="AE64" s="57"/>
    </row>
    <row r="65" spans="24:31">
      <c r="X65" s="57"/>
      <c r="Y65" s="57"/>
      <c r="Z65" s="57"/>
      <c r="AA65" s="57"/>
      <c r="AB65" s="57"/>
      <c r="AC65" s="57"/>
      <c r="AD65" s="57"/>
      <c r="AE65" s="57"/>
    </row>
    <row r="66" spans="24:31">
      <c r="X66" s="57"/>
      <c r="Y66" s="57"/>
      <c r="Z66" s="57"/>
      <c r="AA66" s="57"/>
      <c r="AB66" s="57"/>
      <c r="AC66" s="57"/>
      <c r="AD66" s="57"/>
      <c r="AE66" s="57"/>
    </row>
    <row r="67" spans="24:31">
      <c r="X67" s="57"/>
      <c r="Y67" s="57"/>
      <c r="Z67" s="57"/>
      <c r="AA67" s="57"/>
      <c r="AB67" s="57"/>
      <c r="AC67" s="57"/>
      <c r="AD67" s="57"/>
      <c r="AE67" s="57"/>
    </row>
    <row r="68" spans="24:31">
      <c r="X68" s="57"/>
      <c r="Y68" s="57"/>
      <c r="Z68" s="57"/>
      <c r="AA68" s="57"/>
      <c r="AB68" s="57"/>
      <c r="AC68" s="57"/>
      <c r="AD68" s="57"/>
      <c r="AE68" s="57"/>
    </row>
    <row r="69" spans="24:31">
      <c r="X69" s="57"/>
      <c r="Y69" s="57"/>
      <c r="Z69" s="57"/>
      <c r="AA69" s="57"/>
      <c r="AB69" s="57"/>
      <c r="AC69" s="57"/>
      <c r="AD69" s="57"/>
      <c r="AE69" s="57"/>
    </row>
    <row r="70" spans="24:31">
      <c r="X70" s="57"/>
      <c r="Y70" s="57"/>
      <c r="Z70" s="57"/>
      <c r="AA70" s="57"/>
      <c r="AB70" s="57"/>
      <c r="AC70" s="57"/>
      <c r="AD70" s="57"/>
      <c r="AE70" s="57"/>
    </row>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Sheet9"/>
  <dimension ref="A1:O43"/>
  <sheetViews>
    <sheetView showGridLines="0" zoomScaleNormal="100" workbookViewId="0">
      <pane xSplit="1" ySplit="15" topLeftCell="B16" activePane="bottomRight" state="frozen"/>
      <selection activeCell="L38" sqref="L38:L41"/>
      <selection pane="topRight" activeCell="L38" sqref="L38:L41"/>
      <selection pane="bottomLeft" activeCell="L38" sqref="L38:L41"/>
      <selection pane="bottomRight" activeCell="L38" sqref="L38:L41"/>
    </sheetView>
  </sheetViews>
  <sheetFormatPr defaultColWidth="28.42578125" defaultRowHeight="12"/>
  <cols>
    <col min="1" max="1" width="22.5703125" style="80" customWidth="1"/>
    <col min="2" max="2" width="18" style="80" customWidth="1"/>
    <col min="3" max="3" width="15" style="80" customWidth="1"/>
    <col min="4" max="4" width="13.28515625" style="80" customWidth="1"/>
    <col min="5" max="5" width="14.85546875" style="80" customWidth="1"/>
    <col min="6" max="6" width="11.5703125" style="80" customWidth="1"/>
    <col min="7" max="10" width="14.28515625" style="80" customWidth="1"/>
    <col min="11" max="16384" width="28.42578125" style="80"/>
  </cols>
  <sheetData>
    <row r="1" spans="1:10">
      <c r="A1" s="19" t="s">
        <v>0</v>
      </c>
      <c r="B1" s="21" t="s">
        <v>45</v>
      </c>
    </row>
    <row r="2" spans="1:10">
      <c r="A2" s="21" t="s">
        <v>1</v>
      </c>
      <c r="B2" s="21" t="s">
        <v>138</v>
      </c>
    </row>
    <row r="3" spans="1:10">
      <c r="A3" s="21" t="s">
        <v>30</v>
      </c>
      <c r="B3" s="21" t="s">
        <v>250</v>
      </c>
    </row>
    <row r="4" spans="1:10">
      <c r="A4" s="80" t="s">
        <v>25</v>
      </c>
      <c r="C4" s="21"/>
      <c r="D4" s="21"/>
    </row>
    <row r="5" spans="1:10">
      <c r="A5" s="80" t="s">
        <v>178</v>
      </c>
      <c r="C5" s="21"/>
      <c r="D5" s="21"/>
      <c r="E5" s="21"/>
      <c r="F5" s="21"/>
      <c r="G5" s="21"/>
      <c r="H5" s="21"/>
      <c r="I5" s="21"/>
      <c r="J5" s="21"/>
    </row>
    <row r="6" spans="1:10">
      <c r="A6" s="22" t="s">
        <v>170</v>
      </c>
      <c r="B6" s="21" t="s">
        <v>172</v>
      </c>
      <c r="C6" s="21"/>
      <c r="D6" s="21"/>
      <c r="E6" s="21"/>
      <c r="F6" s="21"/>
      <c r="G6" s="21"/>
      <c r="H6" s="21"/>
      <c r="I6" s="21"/>
      <c r="J6" s="21"/>
    </row>
    <row r="7" spans="1:10">
      <c r="A7" s="22" t="s">
        <v>173</v>
      </c>
      <c r="B7" s="21" t="s">
        <v>176</v>
      </c>
      <c r="C7" s="21"/>
      <c r="D7" s="21"/>
      <c r="E7" s="21"/>
      <c r="F7" s="21"/>
      <c r="G7" s="21"/>
      <c r="H7" s="21"/>
      <c r="I7" s="21"/>
      <c r="J7" s="21"/>
    </row>
    <row r="8" spans="1:10">
      <c r="B8" s="81" t="s">
        <v>190</v>
      </c>
      <c r="C8" s="21"/>
      <c r="D8" s="21"/>
      <c r="E8" s="21"/>
      <c r="F8" s="21"/>
      <c r="G8" s="21"/>
      <c r="H8" s="21"/>
      <c r="I8" s="21"/>
      <c r="J8" s="21"/>
    </row>
    <row r="9" spans="1:10">
      <c r="A9" s="22"/>
      <c r="B9" s="21"/>
      <c r="C9" s="21"/>
      <c r="D9" s="21"/>
      <c r="E9" s="21"/>
      <c r="F9" s="21"/>
      <c r="G9" s="21"/>
      <c r="H9" s="21"/>
      <c r="I9" s="21"/>
      <c r="J9" s="21"/>
    </row>
    <row r="10" spans="1:10">
      <c r="A10" s="21" t="s">
        <v>12</v>
      </c>
      <c r="B10" s="21" t="s">
        <v>13</v>
      </c>
      <c r="C10" s="21"/>
      <c r="D10" s="21" t="s">
        <v>14</v>
      </c>
    </row>
    <row r="11" spans="1:10">
      <c r="A11" s="21"/>
      <c r="B11" s="21" t="s">
        <v>15</v>
      </c>
      <c r="C11" s="21"/>
      <c r="D11" s="21" t="s">
        <v>15</v>
      </c>
    </row>
    <row r="12" spans="1:10">
      <c r="A12" s="21"/>
      <c r="B12" s="21" t="s">
        <v>16</v>
      </c>
      <c r="C12" s="21"/>
      <c r="D12" s="21" t="s">
        <v>16</v>
      </c>
    </row>
    <row r="13" spans="1:10">
      <c r="A13" s="21"/>
      <c r="B13" s="21"/>
      <c r="C13" s="21"/>
      <c r="D13" s="21"/>
      <c r="E13" s="21"/>
      <c r="F13" s="21"/>
      <c r="G13" s="21"/>
      <c r="H13" s="21"/>
      <c r="I13" s="21"/>
      <c r="J13" s="21"/>
    </row>
    <row r="14" spans="1:10" ht="36">
      <c r="B14" s="82" t="s">
        <v>166</v>
      </c>
      <c r="C14" s="82" t="s">
        <v>17</v>
      </c>
      <c r="D14" s="82" t="s">
        <v>18</v>
      </c>
      <c r="E14" s="82" t="s">
        <v>64</v>
      </c>
      <c r="F14" s="82" t="s">
        <v>19</v>
      </c>
      <c r="G14" s="82" t="s">
        <v>20</v>
      </c>
      <c r="H14" s="21"/>
      <c r="I14" s="21"/>
      <c r="J14" s="21"/>
    </row>
    <row r="15" spans="1:10" ht="36">
      <c r="A15" s="21"/>
      <c r="B15" s="83" t="s">
        <v>123</v>
      </c>
      <c r="C15" s="83" t="s">
        <v>21</v>
      </c>
      <c r="D15" s="83" t="s">
        <v>22</v>
      </c>
      <c r="E15" s="83" t="s">
        <v>23</v>
      </c>
      <c r="F15" s="83" t="s">
        <v>24</v>
      </c>
      <c r="G15" s="84" t="s">
        <v>20</v>
      </c>
      <c r="H15" s="21" t="s">
        <v>154</v>
      </c>
      <c r="I15" s="21" t="s">
        <v>155</v>
      </c>
      <c r="J15" s="21"/>
    </row>
    <row r="16" spans="1:10">
      <c r="A16" s="85">
        <v>37987</v>
      </c>
      <c r="B16" s="86">
        <v>1.3625684923867436</v>
      </c>
      <c r="C16" s="86">
        <v>-2.7697410222767518E-2</v>
      </c>
      <c r="D16" s="86">
        <v>1.6136916784064881</v>
      </c>
      <c r="E16" s="86">
        <v>1.9225951843649562</v>
      </c>
      <c r="F16" s="86">
        <v>-7.398784110375406E-2</v>
      </c>
      <c r="G16" s="86">
        <v>4.7971861138953757</v>
      </c>
      <c r="H16" s="87"/>
      <c r="I16" s="86"/>
      <c r="J16" s="21"/>
    </row>
    <row r="17" spans="1:15">
      <c r="A17" s="85">
        <v>38353</v>
      </c>
      <c r="B17" s="86">
        <v>1.7782030589954954</v>
      </c>
      <c r="C17" s="86">
        <v>4.2182395283547038E-2</v>
      </c>
      <c r="D17" s="86">
        <v>1.0232944862039561</v>
      </c>
      <c r="E17" s="86">
        <v>-1.4268266581317928</v>
      </c>
      <c r="F17" s="86">
        <v>2.5475853663623571</v>
      </c>
      <c r="G17" s="86">
        <v>3.9644241314271222</v>
      </c>
      <c r="H17" s="87"/>
      <c r="I17" s="86"/>
      <c r="J17" s="21"/>
    </row>
    <row r="18" spans="1:15">
      <c r="A18" s="85">
        <v>38718</v>
      </c>
      <c r="B18" s="86">
        <v>1.2820799295712575</v>
      </c>
      <c r="C18" s="86">
        <v>0.40797457240536877</v>
      </c>
      <c r="D18" s="86">
        <v>-0.60449306585381146</v>
      </c>
      <c r="E18" s="86">
        <v>0.53250743790933008</v>
      </c>
      <c r="F18" s="86">
        <v>2.2756496373650239</v>
      </c>
      <c r="G18" s="86">
        <v>3.8937230530771694</v>
      </c>
      <c r="H18" s="87"/>
      <c r="I18" s="87"/>
      <c r="J18" s="21"/>
    </row>
    <row r="19" spans="1:15">
      <c r="A19" s="85">
        <v>39083</v>
      </c>
      <c r="B19" s="86">
        <v>-0.6481044742435651</v>
      </c>
      <c r="C19" s="86">
        <v>-0.43693271745548579</v>
      </c>
      <c r="D19" s="86">
        <v>0.83612949181376162</v>
      </c>
      <c r="E19" s="86">
        <v>-1.2043400473942159</v>
      </c>
      <c r="F19" s="86">
        <v>1.5636213681741962</v>
      </c>
      <c r="G19" s="86">
        <v>0.11037784475219192</v>
      </c>
      <c r="H19" s="87"/>
      <c r="I19" s="87"/>
      <c r="J19" s="21"/>
    </row>
    <row r="20" spans="1:15">
      <c r="A20" s="85">
        <v>39448</v>
      </c>
      <c r="B20" s="86">
        <v>-0.12539057252570757</v>
      </c>
      <c r="C20" s="86">
        <v>-2.3557501211389258E-2</v>
      </c>
      <c r="D20" s="86">
        <v>0.6359244810617033</v>
      </c>
      <c r="E20" s="86">
        <v>0.19366210780131837</v>
      </c>
      <c r="F20" s="86">
        <v>0.21249770457420547</v>
      </c>
      <c r="G20" s="86">
        <v>0.8931562277697862</v>
      </c>
      <c r="H20" s="87"/>
      <c r="I20" s="87"/>
      <c r="J20" s="21"/>
    </row>
    <row r="21" spans="1:15">
      <c r="A21" s="85">
        <v>39814</v>
      </c>
      <c r="B21" s="86">
        <v>-3.6958509876596142</v>
      </c>
      <c r="C21" s="86">
        <v>0.26454505194436057</v>
      </c>
      <c r="D21" s="86">
        <v>-2.4195140733228211</v>
      </c>
      <c r="E21" s="86">
        <v>-4.557292319098921</v>
      </c>
      <c r="F21" s="86">
        <v>3.6407109061965164</v>
      </c>
      <c r="G21" s="86">
        <v>-6.7674014219404901</v>
      </c>
      <c r="H21" s="87"/>
      <c r="I21" s="87"/>
      <c r="J21" s="21"/>
    </row>
    <row r="22" spans="1:15">
      <c r="A22" s="85">
        <v>40179</v>
      </c>
      <c r="B22" s="86">
        <v>-2.39411724145817</v>
      </c>
      <c r="C22" s="86">
        <v>0.49421143698972908</v>
      </c>
      <c r="D22" s="86">
        <v>-1.7564019031719582</v>
      </c>
      <c r="E22" s="86">
        <v>3.8256832844119333</v>
      </c>
      <c r="F22" s="86">
        <v>0.88461619057257046</v>
      </c>
      <c r="G22" s="86">
        <v>1.0539956695575914</v>
      </c>
      <c r="H22" s="87"/>
      <c r="I22" s="87"/>
      <c r="J22" s="21"/>
    </row>
    <row r="23" spans="1:15">
      <c r="A23" s="85">
        <v>40544</v>
      </c>
      <c r="B23" s="86">
        <v>0.19957354558416784</v>
      </c>
      <c r="C23" s="86">
        <v>-9.5198463336893299E-3</v>
      </c>
      <c r="D23" s="86">
        <v>-1.1028349717665253</v>
      </c>
      <c r="E23" s="86">
        <v>0.41692702604036291</v>
      </c>
      <c r="F23" s="86">
        <v>2.0667005544027952</v>
      </c>
      <c r="G23" s="86">
        <v>1.5708387644672677</v>
      </c>
      <c r="H23" s="87"/>
      <c r="I23" s="87"/>
      <c r="J23" s="21"/>
    </row>
    <row r="24" spans="1:15">
      <c r="A24" s="85">
        <v>40909</v>
      </c>
      <c r="B24" s="86">
        <v>-1.1143519181080448</v>
      </c>
      <c r="C24" s="86">
        <v>1.2379034381041138E-2</v>
      </c>
      <c r="D24" s="86">
        <v>-0.6648601695612899</v>
      </c>
      <c r="E24" s="86">
        <v>-1.4964483099325196</v>
      </c>
      <c r="F24" s="86">
        <v>1.5987843144137166</v>
      </c>
      <c r="G24" s="86">
        <v>-1.6645079044350211</v>
      </c>
      <c r="H24" s="87"/>
      <c r="I24" s="87"/>
      <c r="J24" s="21"/>
    </row>
    <row r="25" spans="1:15">
      <c r="A25" s="85">
        <v>41275</v>
      </c>
      <c r="B25" s="86">
        <v>1.3551735058835872E-2</v>
      </c>
      <c r="C25" s="86">
        <v>0.39267587369383583</v>
      </c>
      <c r="D25" s="86">
        <v>1.0140484180925264</v>
      </c>
      <c r="E25" s="86">
        <v>-0.68769083532987596</v>
      </c>
      <c r="F25" s="86">
        <v>0.3752593449481339</v>
      </c>
      <c r="G25" s="86">
        <v>1.0994197140630315</v>
      </c>
      <c r="H25" s="87"/>
      <c r="I25" s="87"/>
      <c r="J25" s="21"/>
    </row>
    <row r="26" spans="1:15">
      <c r="A26" s="85">
        <v>41640</v>
      </c>
      <c r="B26" s="86">
        <v>1.0958337071471711</v>
      </c>
      <c r="C26" s="86">
        <v>0.23383887549723406</v>
      </c>
      <c r="D26" s="86">
        <v>2.2756503845612572</v>
      </c>
      <c r="E26" s="86">
        <v>-0.31127084114857057</v>
      </c>
      <c r="F26" s="86">
        <v>2.7229375442695311E-2</v>
      </c>
      <c r="G26" s="86">
        <v>3.321274623403176</v>
      </c>
      <c r="H26" s="27"/>
      <c r="I26" s="27"/>
      <c r="J26" s="21"/>
    </row>
    <row r="27" spans="1:15">
      <c r="A27" s="85">
        <v>42005</v>
      </c>
      <c r="B27" s="88">
        <v>1.4299610924775581</v>
      </c>
      <c r="C27" s="86">
        <v>-7.5347719325061263E-2</v>
      </c>
      <c r="D27" s="86">
        <v>0.52038106608769619</v>
      </c>
      <c r="E27" s="86">
        <v>3.7462922451559827E-2</v>
      </c>
      <c r="F27" s="88">
        <v>0.46866884360567979</v>
      </c>
      <c r="G27" s="88">
        <v>2.3811262052974351</v>
      </c>
      <c r="H27" s="88"/>
      <c r="I27" s="88"/>
      <c r="J27" s="21"/>
    </row>
    <row r="28" spans="1:15" s="21" customFormat="1">
      <c r="A28" s="85"/>
      <c r="B28" s="89"/>
      <c r="C28" s="90"/>
      <c r="D28" s="89"/>
      <c r="E28" s="89"/>
      <c r="F28" s="89"/>
      <c r="G28" s="89"/>
      <c r="H28" s="88"/>
      <c r="I28" s="88"/>
      <c r="J28" s="89"/>
      <c r="K28" s="89"/>
      <c r="L28" s="89"/>
      <c r="M28" s="89"/>
      <c r="N28" s="89"/>
      <c r="O28" s="89"/>
    </row>
    <row r="29" spans="1:15" s="21" customFormat="1">
      <c r="B29" s="91"/>
      <c r="C29" s="90"/>
      <c r="D29" s="91"/>
      <c r="E29" s="91"/>
      <c r="F29" s="91"/>
      <c r="G29" s="91"/>
      <c r="H29" s="91"/>
      <c r="I29" s="91"/>
      <c r="J29" s="91"/>
      <c r="K29" s="91"/>
      <c r="L29" s="91"/>
      <c r="M29" s="91"/>
      <c r="N29" s="91"/>
      <c r="O29" s="91"/>
    </row>
    <row r="30" spans="1:15" s="21" customFormat="1">
      <c r="B30" s="27"/>
      <c r="C30" s="27"/>
      <c r="D30" s="27"/>
      <c r="E30" s="87"/>
      <c r="F30" s="91"/>
      <c r="G30" s="91"/>
      <c r="H30" s="91"/>
      <c r="I30" s="91"/>
      <c r="J30" s="91"/>
      <c r="K30" s="91"/>
      <c r="L30" s="91"/>
      <c r="M30" s="91"/>
      <c r="N30" s="91"/>
      <c r="O30" s="91"/>
    </row>
    <row r="31" spans="1:15" s="21" customFormat="1">
      <c r="B31" s="27"/>
      <c r="C31" s="27"/>
      <c r="D31" s="27"/>
      <c r="E31" s="87"/>
      <c r="F31" s="91"/>
      <c r="G31" s="91"/>
      <c r="H31" s="91"/>
      <c r="I31" s="91"/>
      <c r="J31" s="91"/>
      <c r="K31" s="91"/>
      <c r="L31" s="91"/>
      <c r="M31" s="91"/>
      <c r="N31" s="91"/>
      <c r="O31" s="91"/>
    </row>
    <row r="32" spans="1:15" s="21" customFormat="1">
      <c r="B32" s="27"/>
      <c r="C32" s="27"/>
      <c r="D32" s="27"/>
      <c r="E32" s="87"/>
      <c r="F32" s="91"/>
      <c r="G32" s="91"/>
      <c r="H32" s="91"/>
      <c r="I32" s="91"/>
      <c r="J32" s="91"/>
      <c r="K32" s="91"/>
      <c r="L32" s="91"/>
      <c r="M32" s="91"/>
      <c r="N32" s="91"/>
      <c r="O32" s="91"/>
    </row>
    <row r="33" spans="2:15" s="21" customFormat="1">
      <c r="B33" s="27"/>
      <c r="C33" s="27"/>
      <c r="D33" s="27"/>
      <c r="E33" s="87"/>
      <c r="F33" s="91"/>
      <c r="G33" s="91"/>
      <c r="H33" s="91"/>
      <c r="I33" s="91"/>
      <c r="J33" s="91"/>
      <c r="K33" s="91"/>
      <c r="L33" s="91"/>
      <c r="M33" s="91"/>
      <c r="N33" s="91"/>
      <c r="O33" s="91"/>
    </row>
    <row r="34" spans="2:15" s="21" customFormat="1">
      <c r="B34" s="27"/>
      <c r="C34" s="27"/>
      <c r="D34" s="27"/>
      <c r="E34" s="87"/>
      <c r="F34" s="91"/>
      <c r="G34" s="91"/>
      <c r="H34" s="91"/>
      <c r="I34" s="91"/>
      <c r="J34" s="91"/>
      <c r="K34" s="91"/>
      <c r="L34" s="91"/>
      <c r="M34" s="91"/>
      <c r="N34" s="91"/>
      <c r="O34" s="91"/>
    </row>
    <row r="35" spans="2:15" s="21" customFormat="1">
      <c r="B35" s="27"/>
      <c r="C35" s="27"/>
      <c r="D35" s="27"/>
      <c r="E35" s="87"/>
      <c r="F35" s="91"/>
      <c r="G35" s="91"/>
      <c r="H35" s="91"/>
      <c r="I35" s="91"/>
      <c r="J35" s="91"/>
      <c r="K35" s="91"/>
      <c r="L35" s="91"/>
      <c r="M35" s="91"/>
      <c r="N35" s="91"/>
      <c r="O35" s="91"/>
    </row>
    <row r="36" spans="2:15" s="21" customFormat="1">
      <c r="B36" s="27"/>
      <c r="C36" s="27"/>
      <c r="D36" s="27"/>
      <c r="E36" s="87"/>
      <c r="F36" s="91"/>
      <c r="G36" s="91"/>
      <c r="H36" s="91"/>
      <c r="I36" s="91"/>
      <c r="J36" s="91"/>
      <c r="K36" s="91"/>
      <c r="L36" s="91"/>
      <c r="M36" s="91"/>
      <c r="N36" s="91"/>
      <c r="O36" s="91"/>
    </row>
    <row r="37" spans="2:15" s="21" customFormat="1">
      <c r="B37" s="27"/>
      <c r="C37" s="27"/>
      <c r="D37" s="27"/>
      <c r="E37" s="87"/>
      <c r="F37" s="91"/>
      <c r="G37" s="91"/>
      <c r="H37" s="92"/>
      <c r="I37" s="92"/>
      <c r="J37" s="91"/>
      <c r="K37" s="91"/>
      <c r="L37" s="91"/>
      <c r="M37" s="91"/>
      <c r="N37" s="91"/>
      <c r="O37" s="91"/>
    </row>
    <row r="38" spans="2:15" s="21" customFormat="1">
      <c r="B38" s="27"/>
      <c r="C38" s="27"/>
      <c r="D38" s="27"/>
      <c r="E38" s="87"/>
      <c r="F38" s="91"/>
      <c r="G38" s="91"/>
      <c r="H38" s="92"/>
      <c r="I38" s="92"/>
      <c r="J38" s="91"/>
      <c r="K38" s="91"/>
      <c r="L38" s="91"/>
      <c r="M38" s="91"/>
      <c r="N38" s="91"/>
      <c r="O38" s="91"/>
    </row>
    <row r="39" spans="2:15" s="21" customFormat="1">
      <c r="B39" s="27"/>
      <c r="C39" s="27"/>
      <c r="D39" s="27"/>
      <c r="E39" s="87"/>
      <c r="F39" s="91"/>
      <c r="G39" s="91"/>
      <c r="H39" s="92"/>
      <c r="I39" s="92"/>
      <c r="J39" s="91"/>
      <c r="K39" s="91"/>
      <c r="L39" s="91"/>
      <c r="M39" s="91"/>
      <c r="N39" s="91"/>
      <c r="O39" s="91"/>
    </row>
    <row r="40" spans="2:15" s="21" customFormat="1">
      <c r="B40" s="27"/>
      <c r="C40" s="27"/>
      <c r="D40" s="27"/>
      <c r="E40" s="87"/>
      <c r="F40" s="91"/>
    </row>
    <row r="41" spans="2:15">
      <c r="B41" s="27"/>
      <c r="C41" s="27"/>
      <c r="D41" s="27"/>
      <c r="E41" s="87"/>
      <c r="F41" s="91"/>
    </row>
    <row r="42" spans="2:15">
      <c r="B42" s="27"/>
      <c r="C42" s="27"/>
      <c r="D42" s="88"/>
      <c r="E42" s="87"/>
      <c r="F42" s="91"/>
    </row>
    <row r="43" spans="2:15">
      <c r="B43" s="27"/>
    </row>
  </sheetData>
  <customSheetViews>
    <customSheetView guid="{964C7C1E-E333-45F2-A3D1-8533B7D92C83}" scale="70">
      <pane xSplit="1" ySplit="9" topLeftCell="B10" activePane="bottomRight" state="frozen"/>
      <selection pane="bottomRight" activeCell="H23" sqref="H23"/>
      <pageMargins left="0.75" right="0.75" top="1" bottom="1" header="0.5" footer="0.5"/>
      <pageSetup paperSize="9" orientation="portrait" r:id="rId1"/>
      <headerFooter alignWithMargins="0"/>
    </customSheetView>
    <customSheetView guid="{2057F4CB-91DA-4F47-96CD-D418B7E448AF}" scale="70">
      <pane xSplit="1" ySplit="9" topLeftCell="B10" activePane="bottomRight" state="frozen"/>
      <selection pane="bottomRight" activeCell="F27" sqref="F27"/>
      <pageMargins left="0.75" right="0.75" top="1" bottom="1" header="0.5" footer="0.5"/>
      <pageSetup paperSize="9" orientation="portrait" r:id="rId2"/>
      <headerFooter alignWithMargins="0"/>
    </customSheetView>
    <customSheetView guid="{21771034-0E5E-454A-8039-A79D48CBCA19}" scale="70">
      <pane xSplit="1" ySplit="9" topLeftCell="B10" activePane="bottomRight" state="frozen"/>
      <selection pane="bottomRight" activeCell="B1" sqref="B1"/>
      <pageMargins left="0.75" right="0.75" top="1" bottom="1" header="0.5" footer="0.5"/>
      <pageSetup paperSize="9" orientation="portrait" r:id="rId3"/>
      <headerFooter alignWithMargins="0"/>
    </customSheetView>
    <customSheetView guid="{62B379A2-4077-4173-BBC5-7B23625395A6}" scale="70">
      <pane xSplit="1" ySplit="9" topLeftCell="B10" activePane="bottomRight" state="frozen"/>
      <selection pane="bottomRight" activeCell="F27" sqref="F27"/>
      <pageMargins left="0.75" right="0.75" top="1" bottom="1" header="0.5" footer="0.5"/>
      <pageSetup paperSize="9" orientation="portrait" r:id="rId4"/>
      <headerFooter alignWithMargins="0"/>
    </customSheetView>
    <customSheetView guid="{B887DE94-9852-4BAB-932D-B92B73F7DEB2}" scale="70">
      <pane xSplit="1" ySplit="9" topLeftCell="B10" activePane="bottomRight" state="frozen"/>
      <selection pane="bottomRight" activeCell="B1" sqref="B1"/>
      <pageMargins left="0.75" right="0.75" top="1" bottom="1" header="0.5" footer="0.5"/>
      <pageSetup paperSize="9" orientation="portrait" r:id="rId5"/>
      <headerFooter alignWithMargins="0"/>
    </customSheetView>
    <customSheetView guid="{F3C94ADD-327B-4018-8499-F3D38A5C0E2B}" scale="70">
      <pane xSplit="1" ySplit="9" topLeftCell="B10" activePane="bottomRight" state="frozen"/>
      <selection pane="bottomRight" activeCell="B1" sqref="B1"/>
      <pageMargins left="0.75" right="0.75" top="1" bottom="1" header="0.5" footer="0.5"/>
      <pageSetup paperSize="9" orientation="portrait" r:id="rId6"/>
      <headerFooter alignWithMargins="0"/>
    </customSheetView>
    <customSheetView guid="{89E3DF0E-97A0-4D38-83F8-FF1D191DC88C}" scale="70">
      <pane xSplit="1" ySplit="9" topLeftCell="B10" activePane="bottomRight" state="frozen"/>
      <selection pane="bottomRight" activeCell="B1" sqref="B1"/>
      <pageMargins left="0.75" right="0.75" top="1" bottom="1" header="0.5" footer="0.5"/>
      <pageSetup paperSize="9" orientation="portrait" r:id="rId7"/>
      <headerFooter alignWithMargins="0"/>
    </customSheetView>
    <customSheetView guid="{88B09FF1-DF29-4A7C-A041-4380805B1C39}" scale="70">
      <pane xSplit="1" ySplit="9" topLeftCell="B10" activePane="bottomRight" state="frozen"/>
      <selection pane="bottomRight" activeCell="F27" sqref="F27"/>
      <pageMargins left="0.75" right="0.75" top="1" bottom="1" header="0.5" footer="0.5"/>
      <pageSetup paperSize="9" orientation="portrait" r:id="rId8"/>
      <headerFooter alignWithMargins="0"/>
    </customSheetView>
  </customSheetViews>
  <pageMargins left="0.75" right="0.75" top="1" bottom="1" header="0.5" footer="0.5"/>
  <pageSetup paperSize="9" orientation="portrait" r:id="rId9"/>
  <headerFooter alignWithMargins="0"/>
  <drawing r:id="rId10"/>
</worksheet>
</file>

<file path=xl/worksheets/sheet9.xml><?xml version="1.0" encoding="utf-8"?>
<worksheet xmlns="http://schemas.openxmlformats.org/spreadsheetml/2006/main" xmlns:r="http://schemas.openxmlformats.org/officeDocument/2006/relationships">
  <sheetPr codeName="Sheet8"/>
  <dimension ref="A1:L61"/>
  <sheetViews>
    <sheetView showGridLines="0" zoomScaleNormal="100" workbookViewId="0">
      <pane xSplit="1" ySplit="10" topLeftCell="B11" activePane="bottomRight" state="frozen"/>
      <selection activeCell="L38" sqref="L38:L41"/>
      <selection pane="topRight" activeCell="L38" sqref="L38:L41"/>
      <selection pane="bottomLeft" activeCell="L38" sqref="L38:L41"/>
      <selection pane="bottomRight" activeCell="L38" sqref="L38:L41"/>
    </sheetView>
  </sheetViews>
  <sheetFormatPr defaultColWidth="9" defaultRowHeight="12"/>
  <cols>
    <col min="1" max="1" width="13.42578125" style="101" customWidth="1"/>
    <col min="2" max="16384" width="9" style="101"/>
  </cols>
  <sheetData>
    <row r="1" spans="1:12">
      <c r="A1" s="19" t="s">
        <v>0</v>
      </c>
      <c r="B1" s="24" t="s">
        <v>111</v>
      </c>
    </row>
    <row r="2" spans="1:12">
      <c r="A2" s="21" t="s">
        <v>1</v>
      </c>
      <c r="B2" s="23" t="s">
        <v>266</v>
      </c>
    </row>
    <row r="3" spans="1:12">
      <c r="A3" s="21" t="s">
        <v>30</v>
      </c>
      <c r="B3" s="23" t="s">
        <v>267</v>
      </c>
    </row>
    <row r="4" spans="1:12">
      <c r="A4" s="80" t="s">
        <v>25</v>
      </c>
      <c r="F4" s="102"/>
      <c r="G4" s="102"/>
      <c r="H4" s="102"/>
      <c r="I4" s="102"/>
    </row>
    <row r="5" spans="1:12">
      <c r="A5" s="80" t="s">
        <v>178</v>
      </c>
      <c r="F5" s="102"/>
      <c r="G5" s="102"/>
      <c r="H5" s="102"/>
      <c r="I5" s="102"/>
    </row>
    <row r="6" spans="1:12">
      <c r="A6" s="22" t="s">
        <v>170</v>
      </c>
      <c r="B6" s="24" t="s">
        <v>171</v>
      </c>
      <c r="F6" s="102"/>
      <c r="G6" s="102"/>
      <c r="H6" s="102"/>
      <c r="I6" s="102"/>
    </row>
    <row r="7" spans="1:12">
      <c r="A7" s="22" t="s">
        <v>173</v>
      </c>
      <c r="B7" s="24" t="s">
        <v>175</v>
      </c>
      <c r="F7" s="102"/>
      <c r="G7" s="102"/>
      <c r="H7" s="102"/>
      <c r="I7" s="102"/>
    </row>
    <row r="8" spans="1:12">
      <c r="A8" s="22"/>
      <c r="B8" s="81" t="s">
        <v>190</v>
      </c>
      <c r="F8" s="102"/>
      <c r="G8" s="102"/>
      <c r="H8" s="102"/>
      <c r="I8" s="102"/>
    </row>
    <row r="9" spans="1:12">
      <c r="A9" s="22" t="s">
        <v>12</v>
      </c>
      <c r="B9" s="24" t="s">
        <v>20</v>
      </c>
      <c r="C9" s="101" t="s">
        <v>268</v>
      </c>
      <c r="D9" s="101" t="s">
        <v>11</v>
      </c>
      <c r="E9" s="101" t="s">
        <v>269</v>
      </c>
      <c r="F9" s="103"/>
      <c r="G9" s="104"/>
      <c r="H9" s="104"/>
      <c r="I9" s="104"/>
    </row>
    <row r="10" spans="1:12">
      <c r="B10" s="101" t="s">
        <v>20</v>
      </c>
      <c r="C10" s="101" t="s">
        <v>270</v>
      </c>
      <c r="D10" s="101" t="s">
        <v>11</v>
      </c>
      <c r="E10" s="101" t="s">
        <v>271</v>
      </c>
      <c r="F10" s="104"/>
      <c r="G10" s="104"/>
      <c r="H10" s="104"/>
      <c r="I10" s="104"/>
    </row>
    <row r="11" spans="1:12">
      <c r="A11" s="215">
        <v>39083</v>
      </c>
      <c r="B11" s="105">
        <v>99.996010584924491</v>
      </c>
      <c r="C11" s="105">
        <v>100.09233601471253</v>
      </c>
      <c r="D11" s="105">
        <v>96.467774922459341</v>
      </c>
      <c r="E11" s="105">
        <v>99.512535016353283</v>
      </c>
      <c r="F11" s="106"/>
      <c r="G11" s="106"/>
      <c r="H11" s="106"/>
      <c r="I11" s="104"/>
      <c r="L11" s="293"/>
    </row>
    <row r="12" spans="1:12">
      <c r="A12" s="215">
        <v>39173</v>
      </c>
      <c r="B12" s="105">
        <v>99.587373757952633</v>
      </c>
      <c r="C12" s="105">
        <v>99.46971059193632</v>
      </c>
      <c r="D12" s="105">
        <v>98.449861135521331</v>
      </c>
      <c r="E12" s="105">
        <v>99.429155402936246</v>
      </c>
      <c r="F12" s="106"/>
      <c r="G12" s="106"/>
      <c r="H12" s="106"/>
      <c r="I12" s="104"/>
      <c r="L12" s="293"/>
    </row>
    <row r="13" spans="1:12">
      <c r="A13" s="215">
        <v>39264</v>
      </c>
      <c r="B13" s="105">
        <v>99.814067208605778</v>
      </c>
      <c r="C13" s="105">
        <v>99.801227776592398</v>
      </c>
      <c r="D13" s="105">
        <v>101.78343380506382</v>
      </c>
      <c r="E13" s="105">
        <v>99.741019097755995</v>
      </c>
      <c r="F13" s="106"/>
      <c r="G13" s="106"/>
      <c r="H13" s="106"/>
      <c r="I13" s="104"/>
      <c r="L13" s="293"/>
    </row>
    <row r="14" spans="1:12">
      <c r="A14" s="215">
        <v>39356</v>
      </c>
      <c r="B14" s="105">
        <v>100.6025484485171</v>
      </c>
      <c r="C14" s="105">
        <v>100.63672561675874</v>
      </c>
      <c r="D14" s="105">
        <v>103.29893013695551</v>
      </c>
      <c r="E14" s="105">
        <v>101.3172904829545</v>
      </c>
      <c r="F14" s="106"/>
      <c r="G14" s="106"/>
      <c r="H14" s="106"/>
      <c r="I14" s="104"/>
      <c r="L14" s="293"/>
    </row>
    <row r="15" spans="1:12">
      <c r="A15" s="215">
        <v>39448</v>
      </c>
      <c r="B15" s="105">
        <v>101.76551251642908</v>
      </c>
      <c r="C15" s="105">
        <v>100.70679538888214</v>
      </c>
      <c r="D15" s="105">
        <v>110.64061112144546</v>
      </c>
      <c r="E15" s="105">
        <v>103.79749330424481</v>
      </c>
      <c r="F15" s="106"/>
      <c r="G15" s="106"/>
      <c r="H15" s="106"/>
      <c r="I15" s="104"/>
      <c r="L15" s="293"/>
    </row>
    <row r="16" spans="1:12">
      <c r="A16" s="215">
        <v>39539</v>
      </c>
      <c r="B16" s="105">
        <v>101.89713816374481</v>
      </c>
      <c r="C16" s="105">
        <v>100.28424908759462</v>
      </c>
      <c r="D16" s="105">
        <v>108.06477655465849</v>
      </c>
      <c r="E16" s="105">
        <v>103.44903697288244</v>
      </c>
      <c r="F16" s="106"/>
      <c r="G16" s="106"/>
      <c r="H16" s="106"/>
      <c r="I16" s="104"/>
      <c r="L16" s="293"/>
    </row>
    <row r="17" spans="1:12">
      <c r="A17" s="215">
        <v>39630</v>
      </c>
      <c r="B17" s="105">
        <v>101.08864450614188</v>
      </c>
      <c r="C17" s="105">
        <v>99.637315980719762</v>
      </c>
      <c r="D17" s="105">
        <v>105.13387238153902</v>
      </c>
      <c r="E17" s="105">
        <v>103.07119991917367</v>
      </c>
      <c r="F17" s="106"/>
      <c r="G17" s="106"/>
      <c r="H17" s="106"/>
      <c r="I17" s="104"/>
      <c r="L17" s="293"/>
    </row>
    <row r="18" spans="1:12">
      <c r="A18" s="215">
        <v>39722</v>
      </c>
      <c r="B18" s="105">
        <v>98.214480000193277</v>
      </c>
      <c r="C18" s="105">
        <v>96.609121759749229</v>
      </c>
      <c r="D18" s="105">
        <v>98.835381955683417</v>
      </c>
      <c r="E18" s="105">
        <v>101.35840504104263</v>
      </c>
      <c r="F18" s="106"/>
      <c r="G18" s="106"/>
      <c r="H18" s="106"/>
      <c r="I18" s="104"/>
      <c r="L18" s="293"/>
    </row>
    <row r="19" spans="1:12">
      <c r="A19" s="215">
        <v>39814</v>
      </c>
      <c r="B19" s="105">
        <v>94.81221362962593</v>
      </c>
      <c r="C19" s="105">
        <v>94.469504230237035</v>
      </c>
      <c r="D19" s="105">
        <v>90.970857856279835</v>
      </c>
      <c r="E19" s="105">
        <v>94.480286574419608</v>
      </c>
      <c r="F19" s="106"/>
      <c r="G19" s="106"/>
      <c r="H19" s="106"/>
      <c r="I19" s="104"/>
      <c r="L19" s="293"/>
    </row>
    <row r="20" spans="1:12">
      <c r="A20" s="215">
        <v>39904</v>
      </c>
      <c r="B20" s="105">
        <v>94.011771748666291</v>
      </c>
      <c r="C20" s="105">
        <v>94.112207136300043</v>
      </c>
      <c r="D20" s="105">
        <v>92.436360258791041</v>
      </c>
      <c r="E20" s="105">
        <v>92.804931699994967</v>
      </c>
      <c r="F20" s="108"/>
      <c r="G20" s="108"/>
      <c r="H20" s="108"/>
      <c r="I20" s="102"/>
      <c r="L20" s="293"/>
    </row>
    <row r="21" spans="1:12">
      <c r="A21" s="215">
        <v>39995</v>
      </c>
      <c r="B21" s="105">
        <v>93.456667414525569</v>
      </c>
      <c r="C21" s="105">
        <v>91.193701928515722</v>
      </c>
      <c r="D21" s="105">
        <v>96.014186683148822</v>
      </c>
      <c r="E21" s="105">
        <v>89.908547193707108</v>
      </c>
      <c r="F21" s="108"/>
      <c r="G21" s="108"/>
      <c r="H21" s="108"/>
      <c r="I21" s="102"/>
      <c r="L21" s="293"/>
    </row>
    <row r="22" spans="1:12">
      <c r="A22" s="215">
        <v>40087</v>
      </c>
      <c r="B22" s="105">
        <v>93.756609466116487</v>
      </c>
      <c r="C22" s="105">
        <v>91.186208955871678</v>
      </c>
      <c r="D22" s="105">
        <v>100.01702188638227</v>
      </c>
      <c r="E22" s="105">
        <v>88.581942327507065</v>
      </c>
      <c r="F22" s="107"/>
      <c r="G22" s="107"/>
      <c r="H22" s="107"/>
      <c r="L22" s="293"/>
    </row>
    <row r="23" spans="1:12">
      <c r="A23" s="215">
        <v>40179</v>
      </c>
      <c r="B23" s="105">
        <v>94.493188723653887</v>
      </c>
      <c r="C23" s="105">
        <v>90.951781984108123</v>
      </c>
      <c r="D23" s="105">
        <v>100.77842299040481</v>
      </c>
      <c r="E23" s="105">
        <v>85.915529085581255</v>
      </c>
      <c r="F23" s="107"/>
      <c r="G23" s="107"/>
      <c r="H23" s="107"/>
      <c r="L23" s="293"/>
    </row>
    <row r="24" spans="1:12">
      <c r="A24" s="215">
        <v>40269</v>
      </c>
      <c r="B24" s="105">
        <v>94.88380513874327</v>
      </c>
      <c r="C24" s="105">
        <v>89.473979468968636</v>
      </c>
      <c r="D24" s="105">
        <v>104.53843341184468</v>
      </c>
      <c r="E24" s="105">
        <v>84.912649346066871</v>
      </c>
      <c r="F24" s="107"/>
      <c r="G24" s="107"/>
      <c r="L24" s="293"/>
    </row>
    <row r="25" spans="1:12">
      <c r="A25" s="215">
        <v>40360</v>
      </c>
      <c r="B25" s="105">
        <v>95.11383096068559</v>
      </c>
      <c r="C25" s="105">
        <v>90.094020677141216</v>
      </c>
      <c r="D25" s="105">
        <v>106.89970063518355</v>
      </c>
      <c r="E25" s="105">
        <v>83.310404413522946</v>
      </c>
      <c r="F25" s="107"/>
      <c r="G25" s="107"/>
      <c r="L25" s="293"/>
    </row>
    <row r="26" spans="1:12">
      <c r="A26" s="215">
        <v>40452</v>
      </c>
      <c r="B26" s="105">
        <v>95.425712095204219</v>
      </c>
      <c r="C26" s="105">
        <v>89.34859831105247</v>
      </c>
      <c r="D26" s="105">
        <v>110.14336876263968</v>
      </c>
      <c r="E26" s="105">
        <v>80.584868026251073</v>
      </c>
      <c r="F26" s="107"/>
      <c r="G26" s="107"/>
      <c r="L26" s="293"/>
    </row>
    <row r="27" spans="1:12">
      <c r="A27" s="215">
        <v>40544</v>
      </c>
      <c r="B27" s="105">
        <v>96.559559756034162</v>
      </c>
      <c r="C27" s="105">
        <v>89.865835147343475</v>
      </c>
      <c r="D27" s="105">
        <v>114.38045490953618</v>
      </c>
      <c r="E27" s="105">
        <v>80.711847539447305</v>
      </c>
      <c r="F27" s="107"/>
      <c r="G27" s="107"/>
      <c r="L27" s="293"/>
    </row>
    <row r="28" spans="1:12">
      <c r="A28" s="215">
        <v>40634</v>
      </c>
      <c r="B28" s="105">
        <v>96.270743106111951</v>
      </c>
      <c r="C28" s="105">
        <v>90.074304974251149</v>
      </c>
      <c r="D28" s="105">
        <v>112.85320477138117</v>
      </c>
      <c r="E28" s="105">
        <v>78.488060988110391</v>
      </c>
      <c r="F28" s="107"/>
      <c r="G28" s="107"/>
      <c r="L28" s="293"/>
    </row>
    <row r="29" spans="1:12">
      <c r="A29" s="215">
        <v>40725</v>
      </c>
      <c r="B29" s="105">
        <v>96.278585145404506</v>
      </c>
      <c r="C29" s="105">
        <v>91.162355568365598</v>
      </c>
      <c r="D29" s="105">
        <v>114.31496366710303</v>
      </c>
      <c r="E29" s="105">
        <v>77.627577284866774</v>
      </c>
      <c r="F29" s="107"/>
      <c r="G29" s="107"/>
      <c r="L29" s="293"/>
    </row>
    <row r="30" spans="1:12">
      <c r="A30" s="215">
        <v>40817</v>
      </c>
      <c r="B30" s="105">
        <v>96.790999868236696</v>
      </c>
      <c r="C30" s="105">
        <v>90.092962258068482</v>
      </c>
      <c r="D30" s="105">
        <v>116.40490715373582</v>
      </c>
      <c r="E30" s="105">
        <v>78.003544432365885</v>
      </c>
      <c r="F30" s="107"/>
      <c r="G30" s="107"/>
      <c r="L30" s="293"/>
    </row>
    <row r="31" spans="1:12">
      <c r="A31" s="215">
        <v>40909</v>
      </c>
      <c r="B31" s="105">
        <v>95.365990136685255</v>
      </c>
      <c r="C31" s="105">
        <v>89.464181814757566</v>
      </c>
      <c r="D31" s="105">
        <v>116.44896380084282</v>
      </c>
      <c r="E31" s="105">
        <v>77.202167204084375</v>
      </c>
      <c r="F31" s="107"/>
      <c r="G31" s="107"/>
      <c r="L31" s="293"/>
    </row>
    <row r="32" spans="1:12">
      <c r="A32" s="215">
        <v>41000</v>
      </c>
      <c r="B32" s="105">
        <v>94.86484364688279</v>
      </c>
      <c r="C32" s="105">
        <v>88.997659602572639</v>
      </c>
      <c r="D32" s="105">
        <v>117.30483813534518</v>
      </c>
      <c r="E32" s="105">
        <v>75.807691850998452</v>
      </c>
      <c r="F32" s="107"/>
      <c r="G32" s="107"/>
      <c r="L32" s="293"/>
    </row>
    <row r="33" spans="1:12">
      <c r="A33" s="215">
        <v>41091</v>
      </c>
      <c r="B33" s="105">
        <v>94.751283044777921</v>
      </c>
      <c r="C33" s="105">
        <v>88.206135106233575</v>
      </c>
      <c r="D33" s="105">
        <v>116.66960931122847</v>
      </c>
      <c r="E33" s="105">
        <v>75.401388287995047</v>
      </c>
      <c r="F33" s="107"/>
      <c r="G33" s="107"/>
      <c r="L33" s="293"/>
    </row>
    <row r="34" spans="1:12">
      <c r="A34" s="215">
        <v>41183</v>
      </c>
      <c r="B34" s="105">
        <v>94.372509240977891</v>
      </c>
      <c r="C34" s="105">
        <v>88.828537807308678</v>
      </c>
      <c r="D34" s="105">
        <v>115.19627774666854</v>
      </c>
      <c r="E34" s="105">
        <v>74.733864493749905</v>
      </c>
      <c r="F34" s="107"/>
      <c r="G34" s="107"/>
      <c r="L34" s="293"/>
    </row>
    <row r="35" spans="1:12">
      <c r="A35" s="215">
        <v>41275</v>
      </c>
      <c r="B35" s="105">
        <v>95.005223545131884</v>
      </c>
      <c r="C35" s="105">
        <v>88.768253039072391</v>
      </c>
      <c r="D35" s="105">
        <v>119.00638272939182</v>
      </c>
      <c r="E35" s="105">
        <v>76.140650369075416</v>
      </c>
      <c r="F35" s="107"/>
      <c r="G35" s="107"/>
      <c r="L35" s="293"/>
    </row>
    <row r="36" spans="1:12">
      <c r="A36" s="215">
        <v>41365</v>
      </c>
      <c r="B36" s="105">
        <v>95.328333422969465</v>
      </c>
      <c r="C36" s="105">
        <v>88.997947233437344</v>
      </c>
      <c r="D36" s="105">
        <v>121.44992659657422</v>
      </c>
      <c r="E36" s="105">
        <v>78.447818752631321</v>
      </c>
      <c r="F36" s="107"/>
      <c r="G36" s="107"/>
      <c r="L36" s="293"/>
    </row>
    <row r="37" spans="1:12">
      <c r="A37" s="215">
        <v>41456</v>
      </c>
      <c r="B37" s="105">
        <v>96.475293185755092</v>
      </c>
      <c r="C37" s="105">
        <v>88.926520828601483</v>
      </c>
      <c r="D37" s="105">
        <v>124.05132166670785</v>
      </c>
      <c r="E37" s="105">
        <v>81.438581762963295</v>
      </c>
      <c r="F37" s="107"/>
      <c r="G37" s="107"/>
      <c r="L37" s="293"/>
    </row>
    <row r="38" spans="1:12">
      <c r="A38" s="215">
        <v>41548</v>
      </c>
      <c r="B38" s="105">
        <v>97.1281581044326</v>
      </c>
      <c r="C38" s="105">
        <v>89.805465952478244</v>
      </c>
      <c r="D38" s="105">
        <v>125.66851659971039</v>
      </c>
      <c r="E38" s="105">
        <v>84.78331122873945</v>
      </c>
      <c r="L38" s="293"/>
    </row>
    <row r="39" spans="1:12">
      <c r="A39" s="215">
        <v>41640</v>
      </c>
      <c r="B39" s="105">
        <v>98.278987147487925</v>
      </c>
      <c r="C39" s="105">
        <v>90.193440372712843</v>
      </c>
      <c r="D39" s="105">
        <v>128.0387199360303</v>
      </c>
      <c r="E39" s="105">
        <v>86.863696650980543</v>
      </c>
      <c r="L39" s="293"/>
    </row>
    <row r="40" spans="1:12">
      <c r="A40" s="215">
        <v>41730</v>
      </c>
      <c r="B40" s="105">
        <v>98.979933461199494</v>
      </c>
      <c r="C40" s="105">
        <v>90.903344896726608</v>
      </c>
      <c r="D40" s="105">
        <v>129.52897778666471</v>
      </c>
      <c r="E40" s="105">
        <v>89.816649478613485</v>
      </c>
      <c r="L40" s="293"/>
    </row>
    <row r="41" spans="1:12">
      <c r="A41" s="215">
        <v>41821</v>
      </c>
      <c r="B41" s="105">
        <v>99.503380691731337</v>
      </c>
      <c r="C41" s="105">
        <v>91.263938698504163</v>
      </c>
      <c r="D41" s="105">
        <v>131.71068301740533</v>
      </c>
      <c r="E41" s="105">
        <v>91.382934440591384</v>
      </c>
      <c r="L41" s="293"/>
    </row>
    <row r="42" spans="1:12">
      <c r="A42" s="215">
        <v>41913</v>
      </c>
      <c r="B42" s="105">
        <v>99.994952549683262</v>
      </c>
      <c r="C42" s="105">
        <v>91.837206942151425</v>
      </c>
      <c r="D42" s="105">
        <v>132.76436848154455</v>
      </c>
      <c r="E42" s="105">
        <v>92.759555085763338</v>
      </c>
      <c r="L42" s="293"/>
    </row>
    <row r="43" spans="1:12">
      <c r="A43" s="215">
        <v>42005</v>
      </c>
      <c r="B43" s="105">
        <v>100.6011644461843</v>
      </c>
      <c r="C43" s="105">
        <v>92.418009541645546</v>
      </c>
      <c r="D43" s="105">
        <v>134.64278042860565</v>
      </c>
      <c r="E43" s="105">
        <v>92.86284045358201</v>
      </c>
      <c r="L43" s="293"/>
    </row>
    <row r="44" spans="1:12">
      <c r="A44" s="215">
        <v>42095</v>
      </c>
      <c r="B44" s="105">
        <v>101.23570778259081</v>
      </c>
      <c r="C44" s="105">
        <v>93.129997974297325</v>
      </c>
      <c r="D44" s="105">
        <v>136.92898982180114</v>
      </c>
      <c r="E44" s="105">
        <v>92.529272830576289</v>
      </c>
      <c r="L44" s="293"/>
    </row>
    <row r="45" spans="1:12">
      <c r="A45" s="215">
        <v>42186</v>
      </c>
      <c r="B45" s="105">
        <v>101.86069157841324</v>
      </c>
      <c r="C45" s="105">
        <v>93.830998301129824</v>
      </c>
      <c r="D45" s="105">
        <v>139.34908927097712</v>
      </c>
      <c r="E45" s="105">
        <v>92.317709577177382</v>
      </c>
      <c r="L45" s="293"/>
    </row>
    <row r="46" spans="1:12">
      <c r="A46" s="215">
        <v>42278</v>
      </c>
      <c r="B46" s="105">
        <v>102.47148205961918</v>
      </c>
      <c r="C46" s="105">
        <v>94.441225126320887</v>
      </c>
      <c r="D46" s="105">
        <v>141.91074445676693</v>
      </c>
      <c r="E46" s="105">
        <v>92.494406521667628</v>
      </c>
      <c r="L46" s="293"/>
    </row>
    <row r="47" spans="1:12">
      <c r="A47" s="215">
        <v>42370</v>
      </c>
      <c r="B47" s="105">
        <v>103.06782761866617</v>
      </c>
      <c r="C47" s="105">
        <v>94.985390680238297</v>
      </c>
      <c r="D47" s="105">
        <v>144.05482560594552</v>
      </c>
      <c r="E47" s="105">
        <v>93.058560195434012</v>
      </c>
      <c r="L47" s="293"/>
    </row>
    <row r="48" spans="1:12">
      <c r="A48" s="215">
        <v>42461</v>
      </c>
      <c r="B48" s="105">
        <v>103.64629054633325</v>
      </c>
      <c r="C48" s="105">
        <v>95.479574798207395</v>
      </c>
      <c r="D48" s="105">
        <v>145.76260747028675</v>
      </c>
      <c r="E48" s="105">
        <v>93.737120882291237</v>
      </c>
      <c r="L48" s="293"/>
    </row>
    <row r="49" spans="1:12">
      <c r="A49" s="215">
        <v>42552</v>
      </c>
      <c r="B49" s="105">
        <v>104.17455919392337</v>
      </c>
      <c r="C49" s="105">
        <v>95.916821225721606</v>
      </c>
      <c r="D49" s="105">
        <v>147.21490276144132</v>
      </c>
      <c r="E49" s="105">
        <v>94.316320438430409</v>
      </c>
      <c r="L49" s="293"/>
    </row>
    <row r="50" spans="1:12">
      <c r="A50" s="215">
        <v>42644</v>
      </c>
      <c r="B50" s="105">
        <v>104.68111554244712</v>
      </c>
      <c r="C50" s="105">
        <v>96.604065076341456</v>
      </c>
      <c r="D50" s="105">
        <v>148.49050463955092</v>
      </c>
      <c r="E50" s="105">
        <v>94.645291307592615</v>
      </c>
      <c r="L50" s="293"/>
    </row>
    <row r="51" spans="1:12">
      <c r="A51" s="109"/>
    </row>
    <row r="52" spans="1:12">
      <c r="A52" s="109"/>
    </row>
    <row r="53" spans="1:12">
      <c r="A53" s="109"/>
    </row>
    <row r="54" spans="1:12">
      <c r="A54" s="109"/>
    </row>
    <row r="55" spans="1:12">
      <c r="A55" s="109"/>
    </row>
    <row r="56" spans="1:12">
      <c r="A56" s="109"/>
    </row>
    <row r="57" spans="1:12">
      <c r="A57" s="109"/>
    </row>
    <row r="58" spans="1:12">
      <c r="A58" s="109"/>
    </row>
    <row r="59" spans="1:12">
      <c r="A59" s="109"/>
    </row>
    <row r="60" spans="1:12">
      <c r="A60" s="109"/>
    </row>
    <row r="61" spans="1:12">
      <c r="A61" s="109"/>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alappálya-baseline</vt:lpstr>
      <vt:lpstr>c1-1</vt:lpstr>
      <vt:lpstr>c1-2</vt:lpstr>
      <vt:lpstr>c1-3</vt:lpstr>
      <vt:lpstr>c1-4</vt:lpstr>
      <vt:lpstr>t1-1</vt:lpstr>
      <vt:lpstr>c1-5</vt:lpstr>
      <vt:lpstr>c1-6</vt:lpstr>
      <vt:lpstr>c1-7</vt:lpstr>
      <vt:lpstr>c1-8</vt:lpstr>
      <vt:lpstr>c1-9</vt:lpstr>
      <vt:lpstr>c1-10</vt:lpstr>
      <vt:lpstr>c1-11</vt:lpstr>
      <vt:lpstr>t1-2</vt:lpstr>
      <vt:lpstr>c1-12</vt:lpstr>
      <vt:lpstr>c1-13</vt:lpstr>
      <vt:lpstr>t1-3</vt:lpstr>
      <vt:lpstr>t1-4</vt:lpstr>
      <vt:lpstr>t1-5</vt:lpstr>
      <vt:lpstr>'t1-4'!Print_Area</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kerteszb</cp:lastModifiedBy>
  <cp:lastPrinted>2011-09-21T08:54:22Z</cp:lastPrinted>
  <dcterms:created xsi:type="dcterms:W3CDTF">2011-03-23T10:31:37Z</dcterms:created>
  <dcterms:modified xsi:type="dcterms:W3CDTF">2014-09-25T14:09:12Z</dcterms:modified>
</cp:coreProperties>
</file>