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ml.chartshapes+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3.xml" ContentType="application/vnd.openxmlformats-officedocument.drawingml.chart+xml"/>
  <Override PartName="/xl/drawings/drawing33.xml" ContentType="application/vnd.openxmlformats-officedocument.drawingml.chartshapes+xml"/>
  <Override PartName="/xl/charts/chart24.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5.xml" ContentType="application/vnd.openxmlformats-officedocument.drawingml.chart+xml"/>
  <Override PartName="/xl/drawings/drawing36.xml" ContentType="application/vnd.openxmlformats-officedocument.drawingml.chartshapes+xml"/>
  <Override PartName="/xl/charts/chart26.xml" ContentType="application/vnd.openxmlformats-officedocument.drawingml.chart+xml"/>
  <Override PartName="/xl/drawings/drawing3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codeName="ThisWorkbook"/>
  <mc:AlternateContent xmlns:mc="http://schemas.openxmlformats.org/markup-compatibility/2006">
    <mc:Choice Requires="x15">
      <x15ac:absPath xmlns:x15ac="http://schemas.microsoft.com/office/spreadsheetml/2010/11/ac" url="X:\_workflow\KKF\_IR összes\2016_09\_ábrák\NETRE\"/>
    </mc:Choice>
  </mc:AlternateContent>
  <bookViews>
    <workbookView xWindow="13815" yWindow="-135" windowWidth="14460" windowHeight="12675" tabRatio="915"/>
  </bookViews>
  <sheets>
    <sheet name="alappálya-baseline" sheetId="45" r:id="rId1"/>
    <sheet name="c1-1" sheetId="65" r:id="rId2"/>
    <sheet name="c1-2" sheetId="79" r:id="rId3"/>
    <sheet name="c1-3" sheetId="124" r:id="rId4"/>
    <sheet name="c1-4" sheetId="6" r:id="rId5"/>
    <sheet name="t1-1" sheetId="7" r:id="rId6"/>
    <sheet name="c1-5" sheetId="48" r:id="rId7"/>
    <sheet name="c1-6" sheetId="116" r:id="rId8"/>
    <sheet name="c1-7" sheetId="122" r:id="rId9"/>
    <sheet name="c1-8" sheetId="67" r:id="rId10"/>
    <sheet name="c1-9" sheetId="103" r:id="rId11"/>
    <sheet name="c1-10" sheetId="120" r:id="rId12"/>
    <sheet name="t1-2" sheetId="123" r:id="rId13"/>
    <sheet name="t1-3" sheetId="126" r:id="rId14"/>
    <sheet name="c1-11" sheetId="125" r:id="rId15"/>
    <sheet name="c1-12" sheetId="15" r:id="rId16"/>
    <sheet name="c1-13" sheetId="110" r:id="rId17"/>
    <sheet name="t1-4" sheetId="94" r:id="rId18"/>
    <sheet name="t1-5" sheetId="74" r:id="rId19"/>
    <sheet name="t1-6" sheetId="70" r:id="rId20"/>
  </sheets>
  <externalReferences>
    <externalReference r:id="rId21"/>
    <externalReference r:id="rId22"/>
    <externalReference r:id="rId23"/>
    <externalReference r:id="rId24"/>
    <externalReference r:id="rId25"/>
    <externalReference r:id="rId26"/>
  </externalReferences>
  <definedNames>
    <definedName name="___________M21" localSheetId="11">[0]!__M21</definedName>
    <definedName name="___________M21" localSheetId="8">[0]!__M21</definedName>
    <definedName name="___________M21">[0]!__M21</definedName>
    <definedName name="__________M21" localSheetId="11">[0]!__M21</definedName>
    <definedName name="__________M21" localSheetId="8">[0]!__M21</definedName>
    <definedName name="__________M21">[0]!__M21</definedName>
    <definedName name="_________M21" localSheetId="11">[0]!__M21</definedName>
    <definedName name="_________M21" localSheetId="8">[0]!__M21</definedName>
    <definedName name="_________M21">[0]!__M21</definedName>
    <definedName name="________M21" localSheetId="11">[0]!__M21</definedName>
    <definedName name="________M21" localSheetId="8">[0]!__M21</definedName>
    <definedName name="________M21">[0]!__M21</definedName>
    <definedName name="_______M21" localSheetId="11">[0]!__M21</definedName>
    <definedName name="_______M21" localSheetId="8">[0]!__M21</definedName>
    <definedName name="_______M21">[0]!__M21</definedName>
    <definedName name="______M21" localSheetId="11">[0]!__M21</definedName>
    <definedName name="______M21" localSheetId="8">[0]!__M21</definedName>
    <definedName name="______M21">[0]!__M21</definedName>
    <definedName name="_____M21" localSheetId="11">[0]!__M21</definedName>
    <definedName name="_____M21" localSheetId="8">[0]!__M21</definedName>
    <definedName name="_____M21">[0]!__M21</definedName>
    <definedName name="__IFR2" localSheetId="11">#N/A</definedName>
    <definedName name="__IFR2" localSheetId="8">#N/A</definedName>
    <definedName name="__IFR2">[0]!__IFR2</definedName>
    <definedName name="__IFR22" localSheetId="11">#N/A</definedName>
    <definedName name="__IFR22" localSheetId="8">#N/A</definedName>
    <definedName name="__IFR22">[0]!__IFR22</definedName>
    <definedName name="__IFR23" localSheetId="11">#N/A</definedName>
    <definedName name="__IFR23" localSheetId="8">#N/A</definedName>
    <definedName name="__IFR23">[0]!__IFR23</definedName>
    <definedName name="__mod1" localSheetId="11">#N/A</definedName>
    <definedName name="__mod1" localSheetId="8">#N/A</definedName>
    <definedName name="__mod1">[0]!__mod1</definedName>
    <definedName name="_c11_baseline">OFFSET('c1-1'!$L$14,0,0,COUNTA('c1-1'!$A$14:$A$1003))</definedName>
    <definedName name="_c11_datum">OFFSET('c1-1'!$A$14,0,0,COUNTA('c1-1'!$A$14:$A$1003))</definedName>
    <definedName name="_c11_dbaseline">OFFSET('c1-1'!$G$14,0,0,COUNTA('c1-1'!$A$14:$A$1003))</definedName>
    <definedName name="_c11_dummyfcastminus">OFFSET('c1-1'!$N$14,0,0,COUNTA('c1-1'!$A$14:$A$1003))</definedName>
    <definedName name="_c11_dummyfcastplus">OFFSET('c1-1'!$M$14,0,0,COUNTA('c1-1'!$A$14:$A$1003))</definedName>
    <definedName name="_c11_lower30">OFFSET('c1-1'!$F$14,0,0,COUNTA('c1-1'!$A$14:$A$1003))</definedName>
    <definedName name="_c11_lower60">OFFSET('c1-1'!$E$14,0,0,COUNTA('c1-1'!$A$14:$A$1003))</definedName>
    <definedName name="_c11_lower90">OFFSET('c1-1'!$D$14,0,0,COUNTA('c1-1'!$A$14:$A$1003))</definedName>
    <definedName name="_c11_target">OFFSET('c1-1'!$K$14,0,0,COUNTA('c1-1'!$A$14:$A$1003))</definedName>
    <definedName name="_c11_upper30">OFFSET('c1-1'!$H$14,0,0,COUNTA('c1-1'!$A$14:$A$1003))</definedName>
    <definedName name="_c11_upper60">OFFSET('c1-1'!$I$14,0,0,COUNTA('c1-1'!$A$14:$A$1003))</definedName>
    <definedName name="_c11_upper90">OFFSET('c1-1'!$J$14,0,0,COUNTA('c1-1'!$A$14:$A$1003))</definedName>
    <definedName name="_c112_dummyfcastminus">OFFSET('c1-12'!$F$15,0,0,COUNTA('c1-12'!$A$15:$A$1004))</definedName>
    <definedName name="_c112_dummyfcastplus">OFFSET('c1-12'!$E$15,0,0,COUNTA('c1-12'!$A$15:$A$1004))</definedName>
    <definedName name="_c13_core">OFFSET('c1-4'!$B$29,0,0,COUNTA('c1-4'!$A$29:$A$1006))</definedName>
    <definedName name="_c13_CPI">OFFSET('c1-4'!$E$29,0,0,COUNTA('c1-4'!$A$29:$A$1006))</definedName>
    <definedName name="_c13_datum">OFFSET('c1-4'!$A$29,0,0,COUNTA('c1-4'!$A$29:$A$1006))</definedName>
    <definedName name="_c13_dummyfcastminus">OFFSET('c1-4'!$L$29,0,0,COUNTA('c1-4'!$A$29:$A$1006))</definedName>
    <definedName name="_c13_dummyfcastplus">OFFSET('c1-4'!$K$29,0,0,COUNTA('c1-4'!$A$29:$A$1006))</definedName>
    <definedName name="_c13_indirecttax">OFFSET('c1-4'!$D$29,0,0,COUNTA('c1-4'!$A$29:$A$1006))</definedName>
    <definedName name="_c13_noncore">OFFSET('c1-4'!$C$29,0,0,COUNTA('c1-4'!$A$29:$A$1006))</definedName>
    <definedName name="_c14_baseline">OFFSET('c1-5'!$K$15,0,0,COUNTA('c1-5'!$A$15:$A$1004))</definedName>
    <definedName name="_c14_datum">OFFSET('c1-5'!$A$15,0,0,COUNTA('c1-5'!$A$15:$A$1004))</definedName>
    <definedName name="_c14_dbaseline">OFFSET('c1-5'!$G$15,0,0,COUNTA('c1-5'!$A$15:$A$1004))</definedName>
    <definedName name="_c14_dummyfcastminus">OFFSET('c1-5'!$M$15,0,0,COUNTA('c1-5'!$A$15:$A$1004))</definedName>
    <definedName name="_c14_dummyfcastplus">OFFSET('c1-5'!$L$15,0,0,COUNTA('c1-5'!$A$15:$A$1004))</definedName>
    <definedName name="_c14_lower30">OFFSET('c1-5'!$F$15,0,0,COUNTA('c1-5'!$A$15:$A$1004))</definedName>
    <definedName name="_c14_lower60">OFFSET('c1-5'!$E$15,0,0,COUNTA('c1-5'!$A$15:$A$1004))</definedName>
    <definedName name="_c14_lower90">OFFSET('c1-5'!$D$15,0,0,COUNTA('c1-5'!$A$15:$A$1004))</definedName>
    <definedName name="_c14_upper30">OFFSET('c1-5'!$H$15,0,0,COUNTA('c1-5'!$A$15:$A$1004))</definedName>
    <definedName name="_c14_upper60">OFFSET('c1-5'!$I$15,0,0,COUNTA('c1-5'!$A$15:$A$1004))</definedName>
    <definedName name="_c14_upper90">OFFSET('c1-5'!$J$15,0,0,COUNTA('c1-5'!$A$15:$A$1004))</definedName>
    <definedName name="_c15_consumption" localSheetId="11">OFFSET('c1-10'!$C$16,0,0,COUNTA('c1-10'!$A$16:$A$1008))</definedName>
    <definedName name="_c15_consumption" localSheetId="7">OFFSET('c1-6'!$C$16,0,0,COUNTA('c1-6'!$A$16:$A$1009))</definedName>
    <definedName name="_c15_datum" localSheetId="11">OFFSET('c1-10'!$A$16,0,0,COUNTA('c1-10'!$A$16:$A$1008))</definedName>
    <definedName name="_c15_datum" localSheetId="7">OFFSET('c1-6'!$A$16,0,0,COUNTA('c1-6'!$A$16:$A$1009))</definedName>
    <definedName name="_c15_GDP" localSheetId="11">OFFSET('c1-10'!$H$16,0,0,COUNTA('c1-10'!$A$16:$A$1008))</definedName>
    <definedName name="_c15_GDP" localSheetId="7">OFFSET('c1-6'!$H$16,0,0,COUNTA('c1-6'!$A$16:$A$1009))</definedName>
    <definedName name="_c15_government" localSheetId="11">OFFSET('c1-10'!$D$16,0,0,COUNTA('c1-10'!$A$16:$A$1008))</definedName>
    <definedName name="_c15_government" localSheetId="7">OFFSET('c1-6'!$D$16,0,0,COUNTA('c1-6'!$A$16:$A$1009))</definedName>
    <definedName name="_c15_inventories" localSheetId="11">OFFSET('c1-10'!$F$16,0,0,COUNTA('c1-10'!$A$16:$A$1008))</definedName>
    <definedName name="_c15_inventories" localSheetId="7">OFFSET('c1-6'!$F$16,0,0,COUNTA('c1-6'!$A$16:$A$1009))</definedName>
    <definedName name="_c15_investment" localSheetId="11">OFFSET('c1-10'!$E$16,0,0,COUNTA('c1-10'!$A$16:$A$1008))</definedName>
    <definedName name="_c15_investment" localSheetId="7">OFFSET('c1-6'!$E$16,0,0,COUNTA('c1-6'!$A$16:$A$1009))</definedName>
    <definedName name="_c15_netexport" localSheetId="11">OFFSET('c1-10'!$G$16,0,0,COUNTA('c1-10'!$A$16:$A$1008))</definedName>
    <definedName name="_c15_netexport" localSheetId="7">OFFSET('c1-6'!$G$16,0,0,COUNTA('c1-6'!$A$16:$A$1009))</definedName>
    <definedName name="_c16_datum" localSheetId="10">OFFSET('c1-9'!$A$17,0,0,COUNTA('c1-9'!$A$17:$A$1006))</definedName>
    <definedName name="_c16_dummyfcastminus" localSheetId="10">OFFSET('c1-9'!$F$17,0,0,COUNTA('c1-9'!$A$17:$A$1006))</definedName>
    <definedName name="_c16_dummyfcastplus" localSheetId="10">OFFSET('c1-9'!$E$17,0,0,COUNTA('c1-9'!$A$17:$A$1006))</definedName>
    <definedName name="_c16_export" localSheetId="10">OFFSET('c1-9'!$C$17,0,0,COUNTA('c1-9'!$A$17:$A$1006))</definedName>
    <definedName name="_c16_exportshare" localSheetId="10">OFFSET('c1-9'!$B$17,0,0,COUNTA('c1-9'!$A$17:$A$1006))</definedName>
    <definedName name="_c16_externaldemand" localSheetId="10">OFFSET('c1-9'!$D$17,0,0,COUNTA('c1-9'!$A$17:$A$1006))</definedName>
    <definedName name="_c17_datum">OFFSET('c1-8'!$A$17,0,0,COUNTA('c1-8'!$A$17:$A$1006))</definedName>
    <definedName name="_c17_Ic">OFFSET('c1-8'!$D$17,0,0,COUNTA('c1-8'!$A$17:$A$1006))</definedName>
    <definedName name="_c17_Ig">OFFSET('c1-8'!$B$17,0,0,COUNTA('c1-8'!$A$17:$A$1006))</definedName>
    <definedName name="_c17_Ih">OFFSET('c1-8'!$C$17,0,0,COUNTA('c1-8'!$A$17:$A$1006))</definedName>
    <definedName name="_c18_consrate" localSheetId="8">OFFSET('c1-7'!$B$14,0,0,COUNTA('c1-7'!$A$14:$A$1003))</definedName>
    <definedName name="_c18_datum" localSheetId="8">OFFSET('c1-7'!$A$14,0,0,COUNTA('c1-7'!$A$14:$A$1003))</definedName>
    <definedName name="_c18_dummyfcastminus" localSheetId="8">OFFSET('c1-7'!$F$14,0,0,COUNTA('c1-7'!$A$14:$A$1003))</definedName>
    <definedName name="_c18_dummyfcastplus" localSheetId="8">OFFSET('c1-7'!$E$14,0,0,COUNTA('c1-7'!$A$14:$A$1003))</definedName>
    <definedName name="_c18_irate" localSheetId="8">OFFSET('c1-7'!$D$14,0,0,COUNTA('c1-7'!$A$14:$A$1003))</definedName>
    <definedName name="_c18_netsaving" localSheetId="8">OFFSET('c1-7'!$C$14,0,0,COUNTA('c1-7'!$A$14:$A$1003))</definedName>
    <definedName name="_c31_China">OFFSET('[1]c3-1'!$F$11,0,0,COUNTA('[1]c3-1'!$A$11:$A$1000))</definedName>
    <definedName name="_c31_datum">OFFSET('[1]c3-1'!$A$11,0,0,COUNTA('[1]c3-1'!$A$11:$A$1000))</definedName>
    <definedName name="_c31_EA">OFFSET('[1]c3-1'!$C$11,0,0,COUNTA('[1]c3-1'!$A$11:$A$1000))</definedName>
    <definedName name="_c31_Japan">OFFSET('[1]c3-1'!$E$11,0,0,COUNTA('[1]c3-1'!$A$11:$A$1000))</definedName>
    <definedName name="_c31_Russia">OFFSET('[1]c3-1'!$G$11,0,0,COUNTA('[1]c3-1'!$A$11:$A$1000))</definedName>
    <definedName name="_c31_USA">OFFSET('[1]c3-1'!$D$11,0,0,COUNTA('[1]c3-1'!$A$11:$A$1000))</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OFFSET('[1]c3-11'!$A$11,0,0,COUNTA('[1]c3-11'!$A$11:$A$1000))</definedName>
    <definedName name="_c311_m">OFFSET('[1]c3-11'!$C$11,0,0,COUNTA('[1]c3-11'!$A$11:$A$1000))</definedName>
    <definedName name="_c311_nx">OFFSET('[1]c3-11'!$D$11,0,0,COUNTA('[1]c3-11'!$A$11:$A$1000))</definedName>
    <definedName name="_c311_x">OFFSET('[1]c3-11'!$B$11,0,0,COUNTA('[1]c3-11'!$A$11:$A$1000))</definedName>
    <definedName name="_c312_automobile">OFFSET('[1]c3-12'!$B$11,0,0,COUNTA('[1]c3-12'!$A$11:$A$1000))</definedName>
    <definedName name="_c312_datum">OFFSET('[1]c3-12'!$A$11,0,0,COUNTA('[1]c3-12'!$A$11:$A$1000))</definedName>
    <definedName name="_c312_other">OFFSET('[1]c3-12'!$C$11,0,0,COUNTA('[1]c3-12'!$A$11:$A$1000))</definedName>
    <definedName name="_c312_total">OFFSET('[1]c3-12'!$D$11,0,0,COUNTA('[1]c3-12'!$A$11:$A$1000))</definedName>
    <definedName name="_c314_datum">OFFSET('[1]c3-14'!$A$11,0,0,COUNTA('[1]c3-14'!$A$11:$A$1000))</definedName>
    <definedName name="_c314_household">OFFSET('[1]c3-14'!$C$11,0,0,COUNTA('[1]c3-14'!$A$11:$A$1000))</definedName>
    <definedName name="_c314_MNBcomposit">OFFSET('[1]c3-14'!$B$11,0,0,COUNTA('[1]c3-14'!$A$11:$A$1000))</definedName>
    <definedName name="_c314_unemployment">OFFSET('[1]c3-14'!$D$11,0,0,COUNTA('[1]c3-14'!$A$11:$A$1000))</definedName>
    <definedName name="_c315_consumerconfidence">OFFSET('[1]c3-15'!$D$11,0,0,COUNTA('[1]c3-15'!$A$11:$A$1000))</definedName>
    <definedName name="_c315_datum">OFFSET('[1]c3-15'!$A$11,0,0,COUNTA('[1]c3-15'!$A$11:$A$1000))</definedName>
    <definedName name="_c315_netwage">OFFSET('[1]c3-15'!$C$11,0,0,COUNTA('[1]c3-15'!$A$11:$A$1000))</definedName>
    <definedName name="_c315_retailsales">OFFSET('[1]c3-15'!$B$11,0,0,COUNTA('[1]c3-15'!$A$11:$A$1000))</definedName>
    <definedName name="_c316_bankconsumer">OFFSET('[1]c3-16'!$C$11,0,0,COUNTA('[1]c3-16'!$A$11:$A$1000))</definedName>
    <definedName name="_c316_bankhouse">OFFSET('[1]c3-16'!$B$11,0,0,COUNTA('[1]c3-16'!$A$11:$A$1000))</definedName>
    <definedName name="_c316_datum">OFFSET('[1]c3-16'!$A$11,0,0,COUNTA('[1]c3-16'!$A$11:$A$1000))</definedName>
    <definedName name="_c316_netflow">OFFSET('[1]c3-16'!$F$11,0,0,COUNTA('[1]c3-16'!$A$11:$A$1000))</definedName>
    <definedName name="_c316_nonbankconsumer">OFFSET('[1]c3-16'!$E$11,0,0,COUNTA('[1]c3-16'!$A$11:$A$1000))</definedName>
    <definedName name="_c316_nonbankhouse">OFFSET('[1]c3-16'!$D$11,0,0,COUNTA('[1]c3-16'!$A$11:$A$1000))</definedName>
    <definedName name="_c319_constructionpermit">OFFSET(#REF!,0,0,COUNTA(#REF!))</definedName>
    <definedName name="_c319_datum">OFFSET(#REF!,0,0,COUNTA(#REF!))</definedName>
    <definedName name="_c319_puttouse">OFFSET(#REF!,0,0,COUNTA(#REF!))</definedName>
    <definedName name="_c320_banklong">OFFSET('[1]c3-20'!$B$11,0,0,COUNTA('[1]c3-20'!$A$11:$A$1000))</definedName>
    <definedName name="_c320_bankshort">OFFSET('[1]c3-20'!$C$11,0,0,COUNTA('[1]c3-20'!$A$11:$A$1000))</definedName>
    <definedName name="_c320_datum">OFFSET('[1]c3-20'!$A$11,0,0,COUNTA('[1]c3-20'!$A$11:$A$1000))</definedName>
    <definedName name="_c320_nonbanklong">OFFSET('[1]c3-20'!$D$11,0,0,COUNTA('[1]c3-20'!$A$11:$A$1000))</definedName>
    <definedName name="_c320_nonbankshort">OFFSET('[1]c3-20'!$E$11,0,0,COUNTA('[1]c3-20'!$A$11:$A$1000))</definedName>
    <definedName name="_c320_total">OFFSET('[1]c3-20'!$F$11,0,0,COUNTA('[1]c3-20'!$A$11:$A$1000))</definedName>
    <definedName name="_c321_consumption">OFFSET('[1]c3-21'!$C$11,0,0,COUNTA('[1]c3-21'!$A$11:$A$1000))</definedName>
    <definedName name="_c321_datum">OFFSET('[1]c3-21'!$A$11,0,0,COUNTA('[1]c3-21'!$A$11:$A$1000))</definedName>
    <definedName name="_c321_governmentinvestment">OFFSET('[1]c3-21'!$D$11,0,0,COUNTA('[1]c3-21'!$A$11:$A$1000))</definedName>
    <definedName name="_c321_transfer">OFFSET('[1]c3-21'!$B$11,0,0,COUNTA('[1]c3-21'!$A$11:$A$1000))</definedName>
    <definedName name="_c325_datum">OFFSET(#REF!,0,0,COUNTA(#REF!))</definedName>
    <definedName name="_c325_datum_hun">OFFSET(#REF!,0,0,COUNTA(#REF!))</definedName>
    <definedName name="_c325_qoq_growth">OFFSET(#REF!,0,0,COUNTA(#REF!))</definedName>
    <definedName name="_c325_yoy_growth">OFFSET(#REF!,0,0,COUNTA(#REF!))</definedName>
    <definedName name="_c328_datum">OFFSET(#REF!,0,0,COUNTA(#REF!))</definedName>
    <definedName name="_c328_ESI">OFFSET(#REF!,0,0,COUNTA(#REF!))</definedName>
    <definedName name="_c328_neworders">OFFSET(#REF!,0,0,COUNTA(#REF!))</definedName>
    <definedName name="_c33_datum">OFFSET('[1]c3-3'!$A$11,0,0,COUNTA('[1]c3-3'!$A$11:$A$1000))</definedName>
    <definedName name="_c33_EABCI">OFFSET('[1]c3-3'!$D$11,0,0,COUNTA('[1]c3-3'!$A$11:$A$1000))</definedName>
    <definedName name="_c33_IFO">OFFSET('[1]c3-3'!$C$11,0,0,COUNTA('[1]c3-3'!$A$11:$A$1000))</definedName>
    <definedName name="_c330_agricultural">OFFSET(#REF!,0,0,COUNTA(#REF!))</definedName>
    <definedName name="_c330_cerealproduction">OFFSET(#REF!,0,0,COUNTA(#REF!))</definedName>
    <definedName name="_c330_cropaverage">OFFSET(#REF!,0,0,COUNTA(#REF!))</definedName>
    <definedName name="_c330_datum">OFFSET(#REF!,0,0,COUNTA(#REF!))</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6_businessemployment">OFFSET(#REF!,0,0,COUNTA(#REF!))</definedName>
    <definedName name="_c336_datum">OFFSET(#REF!,0,0,COUNTA(#REF!))</definedName>
    <definedName name="_c336_newvacancies">OFFSET(#REF!,0,0,COUNTA(#REF!))</definedName>
    <definedName name="_c341_datum">OFFSET(#REF!,0,0,COUNTA(#REF!))</definedName>
    <definedName name="_c341_outputgap">OFFSET(#REF!,0,0,COUNTA(#REF!))</definedName>
    <definedName name="_c341_resourceutilization">OFFSET(#REF!,0,0,COUNTA(#REF!))</definedName>
    <definedName name="_c341_uncertantybandminus">OFFSET(#REF!,0,0,COUNTA(#REF!))</definedName>
    <definedName name="_c341_uncertantybandplus">OFFSET(#REF!,0,0,COUNTA(#REF!))</definedName>
    <definedName name="_c342_datum">OFFSET(#REF!,0,0,COUNTA(#REF!))</definedName>
    <definedName name="_c342_manufacturing">OFFSET(#REF!,0,0,COUNTA(#REF!))</definedName>
    <definedName name="_c342_marketservices">OFFSET(#REF!,0,0,COUNTA(#REF!))</definedName>
    <definedName name="_c35_brenteur">OFFSET(#REF!,0,0,COUNTA(#REF!))</definedName>
    <definedName name="_c35_brentusd">OFFSET(#REF!,0,0,COUNTA(#REF!))</definedName>
    <definedName name="_c35_datum">OFFSET(#REF!,0,0,COUNTA(#REF!))</definedName>
    <definedName name="_c35_dummyfcastminus">OFFSET(#REF!,0,0,COUNTA(#REF!))</definedName>
    <definedName name="_c35_dummyfcastplus">OFFSET(#REF!,0,0,COUNTA(#REF!))</definedName>
    <definedName name="_c36_commodity">OFFSET('[1]c3-6'!$E$11,0,0,COUNTA('[1]c3-6'!$A$11:$A$1000))</definedName>
    <definedName name="_c36_commodityfix">OFFSET('[1]c3-6'!$I$11,0,0,COUNTA('[1]c3-6'!$A$11:$A$1000))</definedName>
    <definedName name="_c36_datum">OFFSET('[1]c3-6'!$A$11,0,0,COUNTA('[1]c3-6'!$A$11:$A$1000))</definedName>
    <definedName name="_c36_food">OFFSET('[1]c3-6'!$B$11,0,0,COUNTA('[1]c3-6'!$A$11:$A$1000))</definedName>
    <definedName name="_c36_foodfix">OFFSET('[1]c3-6'!$F$11,0,0,COUNTA('[1]c3-6'!$A$11:$A$1000))</definedName>
    <definedName name="_c36_metals">OFFSET('[1]c3-6'!$C$11,0,0,COUNTA('[1]c3-6'!$A$11:$A$1000))</definedName>
    <definedName name="_c36_metalsfix">OFFSET('[1]c3-6'!$G$11,0,0,COUNTA('[1]c3-6'!$A$11:$A$1000))</definedName>
    <definedName name="_c36_oil">OFFSET('[1]c3-6'!$D$11,0,0,COUNTA('[1]c3-6'!$A$11:$A$1000))</definedName>
    <definedName name="_c36_oilfix">OFFSET('[1]c3-6'!$H$11,0,0,COUNTA('[1]c3-6'!$A$11:$A$1000))</definedName>
    <definedName name="_c37_China">OFFSET(#REF!,0,0,COUNTA(#REF!))</definedName>
    <definedName name="_c37_datum">OFFSET(#REF!,0,0,COUNTA(#REF!))</definedName>
    <definedName name="_c37_EA">OFFSET(#REF!,0,0,COUNTA(#REF!))</definedName>
    <definedName name="_c37_Japan">OFFSET(#REF!,0,0,COUNTA(#REF!))</definedName>
    <definedName name="_c37_Russia">OFFSET(#REF!,0,0,COUNTA(#REF!))</definedName>
    <definedName name="_c37_USA">OFFSET(#REF!,0,0,COUNTA(#REF!))</definedName>
    <definedName name="_c38_datum">OFFSET('[1]c3-8'!$A$11,0,0,COUNTA('[1]c3-8'!$A$11:$A$985))</definedName>
    <definedName name="_c38_dummyfcastminus">OFFSET('[1]c3-8'!$G$11,0,0,COUNTA('[1]c3-8'!$A$11:$A$985))</definedName>
    <definedName name="_c38_dummyfcastplus">OFFSET('[1]c3-8'!$F$11,0,0,COUNTA('[1]c3-8'!$A$11:$A$985))</definedName>
    <definedName name="_c38_Greece">OFFSET('[1]c3-8'!$E$11,0,0,COUNTA('[1]c3-8'!$A$11:$A$985))</definedName>
    <definedName name="_c38_Italy">OFFSET('[1]c3-8'!$B$11,0,0,COUNTA('[1]c3-8'!$A$11:$A$985))</definedName>
    <definedName name="_c38_Portugal">OFFSET('[1]c3-8'!$C$11,0,0,COUNTA('[1]c3-8'!$A$11:$A$985))</definedName>
    <definedName name="_c38_Spain">OFFSET('[1]c3-8'!$D$11,0,0,COUNTA('[1]c3-8'!$A$11:$A$985))</definedName>
    <definedName name="_IFR2" localSheetId="11">#N/A</definedName>
    <definedName name="_IFR2" localSheetId="8">#N/A</definedName>
    <definedName name="_IFR2">[0]!_IFR2</definedName>
    <definedName name="_IFR22" localSheetId="11">#N/A</definedName>
    <definedName name="_IFR22" localSheetId="8">#N/A</definedName>
    <definedName name="_IFR22">[0]!_IFR22</definedName>
    <definedName name="_IFR23" localSheetId="11">#N/A</definedName>
    <definedName name="_IFR23" localSheetId="8">#N/A</definedName>
    <definedName name="_IFR23">[0]!_IFR23</definedName>
    <definedName name="_M21" localSheetId="11">#N/A</definedName>
    <definedName name="_M21" localSheetId="8">#N/A</definedName>
    <definedName name="_M21">[0]!_M21</definedName>
    <definedName name="bspline2" localSheetId="11">#N/A</definedName>
    <definedName name="bspline2" localSheetId="8">#N/A</definedName>
    <definedName name="bspline2">[0]!bspline2</definedName>
    <definedName name="bspline3" localSheetId="11">#N/A</definedName>
    <definedName name="bspline3" localSheetId="8">#N/A</definedName>
    <definedName name="bspline3">[0]!bspline3</definedName>
    <definedName name="car_models">OFFSET([2]data!$A$2,0,0,COUNTA([2]data!$A$1:$A$65536)-1,1)</definedName>
    <definedName name="company_car">OFFSET([2]data!$D$2,0,0,COUNTA([2]data!$D$1:$D$65536)-1,1)</definedName>
    <definedName name="datum3M">OFFSET([3]ábrákhoz!$X$8,[3]ábrákhoz!$Z$1,0,[3]ábrákhoz!$AA$1,1)</definedName>
    <definedName name="datumCDS">OFFSET([3]ábrákhoz!$O$8,[3]ábrákhoz!$Q$1,0,[3]ábrákhoz!$R$1,1)</definedName>
    <definedName name="datumdepo">OFFSET([3]ábrákhoz!$CE$8,[3]ábrákhoz!$CU$2,0,[3]ábrákhoz!$CU$3,1)</definedName>
    <definedName name="datumF">OFFSET([3]ábrákhoz!$BX$8,[3]ábrákhoz!$BY$1,0,[3]ábrákhoz!$BZ$1,1)</definedName>
    <definedName name="datumFX">OFFSET([3]ábrákhoz!$A$8,[3]ábrákhoz!$C$3,0,[3]ábrákhoz!$D$3,1)</definedName>
    <definedName name="datumM">OFFSET([3]ábrákhoz!$AP$8,[3]ábrákhoz!$AR$1,0,[3]ábrákhoz!$AS$1,1)</definedName>
    <definedName name="dd" localSheetId="11">#N/A</definedName>
    <definedName name="dd" localSheetId="8">#N/A</definedName>
    <definedName name="dd">[0]!dd</definedName>
    <definedName name="ddr" localSheetId="11">#N/A</definedName>
    <definedName name="ddr" localSheetId="8">#N/A</definedName>
    <definedName name="ddr">[0]!ddr</definedName>
    <definedName name="delafrikadepo">OFFSET([3]ábrákhoz!$CJ$8,[3]ábrákhoz!$CU$2,0,[3]ábrákhoz!$CU$3,1)</definedName>
    <definedName name="delafrikaF">OFFSET([3]ábrákhoz!$CC$8,[3]ábrákhoz!$BY$1,0,[3]ábrákhoz!$BZ$1,1)</definedName>
    <definedName name="delafrikaFX">OFFSET([3]ábrákhoz!$F$8,[3]ábrákhoz!$C$3,0,[3]ábrákhoz!$D$3,1)</definedName>
    <definedName name="delafrikai3M">OFFSET([3]ábrákhoz!$AE$8,[3]ábrákhoz!$Z$1,0,[3]ábrákhoz!$AA$1,1)</definedName>
    <definedName name="delafrikaM">OFFSET([3]ábrákhoz!$AW$8,[3]ábrákhoz!$AR$1,0,[3]ábrákhoz!$AS$1,1)</definedName>
    <definedName name="DFSpline" localSheetId="11">#N/A</definedName>
    <definedName name="DFSpline" localSheetId="8">#N/A</definedName>
    <definedName name="DFSpline">[0]!DFSpline</definedName>
    <definedName name="DFSpline2" localSheetId="11">#N/A</definedName>
    <definedName name="DFSpline2" localSheetId="8">#N/A</definedName>
    <definedName name="DFSpline2">[0]!DFSpline2</definedName>
    <definedName name="DFSpline3" localSheetId="11">#N/A</definedName>
    <definedName name="DFSpline3" localSheetId="8">#N/A</definedName>
    <definedName name="DFSpline3">[0]!DFSpline3</definedName>
    <definedName name="fuel_employees_CZ">OFFSET([2]data!$M$2,0,0,COUNTA([2]data!$M$1:$M$65536)-1,1)</definedName>
    <definedName name="fuel_employees_EN">OFFSET([2]data!$N$2,0,0,COUNTA([2]data!$N$1:$N$65536)-1,1)</definedName>
    <definedName name="fuel_employer_pay_CZ">OFFSET([2]data!$F$2,0,0,COUNTA([2]data!$F$1:$F$65536)-1,1)</definedName>
    <definedName name="fuel_employer_pay_EN">OFFSET([2]data!$G$2,0,0,COUNTA([2]data!$G$1:$G$65536)-1,1)</definedName>
    <definedName name="gotomain" localSheetId="11">#N/A</definedName>
    <definedName name="gotomain" localSheetId="8">#N/A</definedName>
    <definedName name="gotomain">[0]!gotomain</definedName>
    <definedName name="gotomain2" localSheetId="11">#N/A</definedName>
    <definedName name="gotomain2" localSheetId="8">#N/A</definedName>
    <definedName name="gotomain2">[0]!gotomain2</definedName>
    <definedName name="gotomain3" localSheetId="11">#N/A</definedName>
    <definedName name="gotomain3" localSheetId="8">#N/A</definedName>
    <definedName name="gotomain3">[0]!gotomain3</definedName>
    <definedName name="Haromevharom">OFFSET([4]Spreadek!$C$3,0,0,COUNTA([4]Spreadek!$C$3:$C$4864),1)</definedName>
    <definedName name="k" localSheetId="11">#N/A</definedName>
    <definedName name="k" localSheetId="8">#N/A</definedName>
    <definedName name="k">[0]!k</definedName>
    <definedName name="kind_of_fuel_CZ">OFFSET([2]data!$X$2,0,0,COUNTA([2]data!$X$1:$X$65536)-1,1)</definedName>
    <definedName name="kind_of_fuel_EN">OFFSET([2]data!$Y$2,0,0,COUNTA([2]data!$Y$1:$Y$65536)-1,1)</definedName>
    <definedName name="lengyel3M">OFFSET([3]ábrákhoz!$AA$8,[3]ábrákhoz!$Z$1,0,[3]ábrákhoz!$AA$1,1)</definedName>
    <definedName name="lengyelCDS">OFFSET([3]ábrákhoz!$S$8,[3]ábrákhoz!$Q$1,0,[3]ábrákhoz!$R$1,1)</definedName>
    <definedName name="lengyeldepo">OFFSET([3]ábrákhoz!$CF$8,[3]ábrákhoz!$CU$2,0,[3]ábrákhoz!$CU$3,1)</definedName>
    <definedName name="lengyelF">OFFSET([3]ábrákhoz!$BY$8,[3]ábrákhoz!$BY$1,0,[3]ábrákhoz!$BZ$1,1)</definedName>
    <definedName name="lengyelFX">OFFSET([3]ábrákhoz!$B$8,[3]ábrákhoz!$C$3,0,[3]ábrákhoz!$D$3,1)</definedName>
    <definedName name="lengyelM">OFFSET([3]ábrákhoz!$AS$8,[3]ábrákhoz!$AR$1,0,[3]ábrákhoz!$AS$1,1)</definedName>
    <definedName name="magyar3M">OFFSET([3]ábrákhoz!$AC$8,[3]ábrákhoz!$Z$1,0,[3]ábrákhoz!$AA$1,1)</definedName>
    <definedName name="magyarCDS">OFFSET([3]ábrákhoz!$U$8,[3]ábrákhoz!$Q$1,0,[3]ábrákhoz!$R$1,1)</definedName>
    <definedName name="magyardepo">OFFSET([3]ábrákhoz!$CH$8,[3]ábrákhoz!$CU$2,0,[3]ábrákhoz!$CU$3,1)</definedName>
    <definedName name="magyarF">OFFSET([3]ábrákhoz!$CA$8,[3]ábrákhoz!$BY$1,0,[3]ábrákhoz!$BZ$1,1)</definedName>
    <definedName name="magyarFX">OFFSET([3]ábrákhoz!$D$8,[3]ábrákhoz!$C$3,0,[3]ábrákhoz!$D$3,1)</definedName>
    <definedName name="magyarM">OFFSET([3]ábrákhoz!$AU$8,[3]ábrákhoz!$AR$1,0,[3]ábrákhoz!$AS$1,1)</definedName>
    <definedName name="n" localSheetId="11">#N/A</definedName>
    <definedName name="n" localSheetId="8">#N/A</definedName>
    <definedName name="n">[0]!n</definedName>
    <definedName name="Otevharom">OFFSET([4]Spreadek!$B$3,0,0,COUNTA([4]Spreadek!$B$3:$B$4864),1)</definedName>
    <definedName name="provide_car_provisions_CZ">OFFSET([2]data!$T$2,0,0,COUNTA([2]data!$T$1:$T$65536)-1,1)</definedName>
    <definedName name="provide_car_provisions_EN">OFFSET([2]data!$U$2,0,0,COUNTA([2]data!$U$1:$U$65536)-1,1)</definedName>
    <definedName name="roman3M">OFFSET([3]ábrákhoz!$AB$8,[3]ábrákhoz!$Z$1,0,[3]ábrákhoz!$AA$1,1)</definedName>
    <definedName name="romanCDS">OFFSET([3]ábrákhoz!$T$8,[3]ábrákhoz!$Q$1,0,[3]ábrákhoz!$R$1,1)</definedName>
    <definedName name="romandepo">OFFSET([3]ábrákhoz!$CG$8,[3]ábrákhoz!$CU$2,0,[3]ábrákhoz!$CU$3,1)</definedName>
    <definedName name="romanF">OFFSET([3]ábrákhoz!$BZ$8,[3]ábrákhoz!$BY$1,0,[3]ábrákhoz!$BZ$1,1)</definedName>
    <definedName name="romanFX">OFFSET([3]ábrákhoz!$G$8,[3]ábrákhoz!$C$3,0,[3]ábrákhoz!$D$3,1)</definedName>
    <definedName name="romanM">OFFSET([3]ábrákhoz!$AT$8,[3]ábrákhoz!$AR$1,0,[3]ábrákhoz!$AS$1,1)</definedName>
    <definedName name="rrr" localSheetId="11">#N/A</definedName>
    <definedName name="rrr" localSheetId="8">#N/A</definedName>
    <definedName name="rrr">[0]!rrr</definedName>
    <definedName name="szloven3M">OFFSET([3]ábrákhoz!$Z$8,[3]ábrákhoz!$Z$1,0,[3]ábrákhoz!$AA$1,1)</definedName>
    <definedName name="szlovenCDS">OFFSET([3]ábrákhoz!$Q$8,[3]ábrákhoz!$Q$1,0,[3]ábrákhoz!$R$1,1)</definedName>
    <definedName name="szlovenM">OFFSET([3]ábrákhoz!$AR$8,[3]ábrákhoz!$AR$1,0,[3]ábrákhoz!$AS$1,1)</definedName>
    <definedName name="Tizevharom">OFFSET([4]Spreadek!$D$3,0,0,COUNTA([4]Spreadek!$D$3:$D$4864),1)</definedName>
    <definedName name="torok3M">OFFSET([3]ábrákhoz!$AD$8,[3]ábrákhoz!$Z$1,0,[3]ábrákhoz!$AA$1,1)</definedName>
    <definedName name="x_agg">[5]Sulyozott!$B$2:$EJ$2,[5]Sulyozott!$B$5:$EJ$5,[5]Sulyozott!$B$8:$EJ$12</definedName>
    <definedName name="xxxx" localSheetId="11">#N/A</definedName>
    <definedName name="xxxx" localSheetId="8">#N/A</definedName>
    <definedName name="xxxx">[0]!xxxx</definedName>
  </definedNames>
  <calcPr calcId="171027"/>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workbook>
</file>

<file path=xl/sharedStrings.xml><?xml version="1.0" encoding="utf-8"?>
<sst xmlns="http://schemas.openxmlformats.org/spreadsheetml/2006/main" count="1020" uniqueCount="506">
  <si>
    <t>Cím:</t>
  </si>
  <si>
    <t>Alappálya</t>
  </si>
  <si>
    <t>lower90</t>
  </si>
  <si>
    <t>lower60</t>
  </si>
  <si>
    <t>lower30</t>
  </si>
  <si>
    <t>baseline</t>
  </si>
  <si>
    <t>upper30</t>
  </si>
  <si>
    <t>upper60</t>
  </si>
  <si>
    <t>upper90</t>
  </si>
  <si>
    <t>Baseline</t>
  </si>
  <si>
    <t>Export</t>
  </si>
  <si>
    <t>Tengelyfelirat:</t>
  </si>
  <si>
    <t>bal tengely</t>
  </si>
  <si>
    <t>jobb tengely</t>
  </si>
  <si>
    <t>%</t>
  </si>
  <si>
    <t>Per cent</t>
  </si>
  <si>
    <t>Közösségi fogyasztás</t>
  </si>
  <si>
    <t>Bruttó állóeszköz-felhalmozás</t>
  </si>
  <si>
    <t>Nettó export</t>
  </si>
  <si>
    <t>GDP</t>
  </si>
  <si>
    <t>Actual final consumption of government</t>
  </si>
  <si>
    <t>Gross fixed capital formation</t>
  </si>
  <si>
    <t>Changes in inventories</t>
  </si>
  <si>
    <t>Megjegyzés:</t>
  </si>
  <si>
    <t>Tengelyfelirat</t>
  </si>
  <si>
    <t>per cent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</si>
  <si>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</si>
  <si>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</si>
  <si>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</si>
  <si>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</si>
  <si>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</si>
  <si>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</si>
  <si>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</si>
  <si>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</si>
  <si>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</si>
  <si>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</si>
  <si>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</si>
  <si>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</si>
  <si>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</si>
  <si>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</si>
  <si>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</si>
  <si>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Az alappálya összefoglaló táblázata</t>
  </si>
  <si>
    <t>Summary table of baseline scenario</t>
  </si>
  <si>
    <t>Tény</t>
  </si>
  <si>
    <t>Előrejelzés</t>
  </si>
  <si>
    <t>Infláció (éves átlag)</t>
  </si>
  <si>
    <t>Gazdasági növekedés</t>
  </si>
  <si>
    <t>Economic growth</t>
  </si>
  <si>
    <t>Háztartások fogyasztási kiadása</t>
  </si>
  <si>
    <t>Belföldi felhasználás</t>
  </si>
  <si>
    <t>Domestic absorption</t>
  </si>
  <si>
    <t>Import</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</si>
  <si>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</si>
  <si>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</si>
  <si>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</si>
  <si>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</si>
  <si>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</si>
  <si>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</si>
  <si>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</si>
  <si>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</si>
  <si>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</si>
  <si>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</si>
  <si>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</si>
  <si>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</si>
  <si>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</si>
  <si>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</si>
  <si>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</si>
  <si>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</si>
  <si>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</si>
  <si>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</si>
  <si>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</si>
  <si>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</si>
  <si>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</si>
  <si>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</si>
  <si>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</si>
  <si>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</si>
  <si>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</si>
  <si>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</si>
  <si>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</si>
  <si>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</si>
  <si>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</si>
  <si>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</si>
  <si>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</si>
  <si>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</si>
  <si>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</si>
  <si>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</si>
  <si>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Household consumption expenditure</t>
  </si>
  <si>
    <t>Munkaerőpiac</t>
  </si>
  <si>
    <t>Indirekt adók hatása</t>
  </si>
  <si>
    <t>Indirect tax effect</t>
  </si>
  <si>
    <t>Előrejelzéseink változása az előző Inflációs jelentéshez képest</t>
  </si>
  <si>
    <t>Changes in our projections compared to the previous Inflation report</t>
  </si>
  <si>
    <t>Projection</t>
  </si>
  <si>
    <t>Current</t>
  </si>
  <si>
    <t>Household consumer expenditure</t>
  </si>
  <si>
    <t>Kormányzat végső fogyasztása</t>
  </si>
  <si>
    <t>Government final consumption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</si>
  <si>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</si>
  <si>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</si>
  <si>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</si>
  <si>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</si>
  <si>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</si>
  <si>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</si>
  <si>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</si>
  <si>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</si>
  <si>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</si>
  <si>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</si>
  <si>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</si>
  <si>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</si>
  <si>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</si>
  <si>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</si>
  <si>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</si>
  <si>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</si>
  <si>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</si>
  <si>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</si>
  <si>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Folyó fizetési mérleg egyenleg³</t>
  </si>
  <si>
    <t>Current account balance³</t>
  </si>
  <si>
    <t>2015Q3</t>
  </si>
  <si>
    <t>Decomposition of the inflation forecast</t>
  </si>
  <si>
    <t>Inflation (annual average)</t>
  </si>
  <si>
    <t>2015Q4</t>
  </si>
  <si>
    <t>A beruházási ráta alakulása szektoronként</t>
  </si>
  <si>
    <t>Külső kereslet (GDP alapon)</t>
  </si>
  <si>
    <t>External demand (GDP-based)</t>
  </si>
  <si>
    <t>External demand (GDP based)</t>
  </si>
  <si>
    <t>dummyfcast+</t>
  </si>
  <si>
    <t>dummyfcast-</t>
  </si>
  <si>
    <t>2016Q1</t>
  </si>
  <si>
    <t xml:space="preserve"> </t>
  </si>
  <si>
    <t>Infláció</t>
  </si>
  <si>
    <t>Inflation</t>
  </si>
  <si>
    <t>Lakosság végső fogyasztása</t>
  </si>
  <si>
    <t>Forrás:</t>
  </si>
  <si>
    <t>KSH, MNB</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</si>
  <si>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</si>
  <si>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</si>
  <si>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</si>
  <si>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</si>
  <si>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</si>
  <si>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</si>
  <si>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</si>
  <si>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</si>
  <si>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</si>
  <si>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</si>
  <si>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</si>
  <si>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</si>
  <si>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</si>
  <si>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</si>
  <si>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</si>
  <si>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</si>
  <si>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1</t>
    </r>
    <r>
      <rPr>
        <sz val="9"/>
        <rFont val="Calibri"/>
        <family val="2"/>
        <charset val="238"/>
        <scheme val="minor"/>
      </rPr>
      <t xml:space="preserve"> As a percentage of GDP.</t>
    </r>
  </si>
  <si>
    <r>
      <t xml:space="preserve">1 </t>
    </r>
    <r>
      <rPr>
        <sz val="9"/>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</si>
  <si>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 xml:space="preserve">1 </t>
    </r>
    <r>
      <rPr>
        <sz val="9"/>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</si>
  <si>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2</t>
    </r>
    <r>
      <rPr>
        <sz val="9"/>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</si>
  <si>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</si>
  <si>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rFont val="Calibri"/>
        <family val="2"/>
        <charset val="238"/>
        <scheme val="minor"/>
      </rPr>
      <t>3</t>
    </r>
    <r>
      <rPr>
        <sz val="9"/>
        <rFont val="Calibri"/>
        <family val="2"/>
        <charset val="238"/>
        <scheme val="minor"/>
      </rPr>
      <t xml:space="preserve"> A GDP arányában.</t>
    </r>
  </si>
  <si>
    <t>Az inflációs előrejelzés legyezőábrája</t>
  </si>
  <si>
    <t>Rövid távú inflációs előrejelzésünk havi lefutása</t>
  </si>
  <si>
    <t>Annual change. The uncertainty band shows the root mean squared error of previous years' near-term forecasts.</t>
  </si>
  <si>
    <t>Nemzetgazdasági bruttó átlagkereset</t>
  </si>
  <si>
    <r>
      <t>Versenyszféra bruttó átlagkereset</t>
    </r>
    <r>
      <rPr>
        <vertAlign val="superscript"/>
        <sz val="9"/>
        <rFont val="Calibri"/>
        <family val="2"/>
        <charset val="238"/>
        <scheme val="minor"/>
      </rPr>
      <t>2</t>
    </r>
  </si>
  <si>
    <r>
      <t>Versenyszféra fajlagos munkaköltség</t>
    </r>
    <r>
      <rPr>
        <vertAlign val="superscript"/>
        <sz val="9"/>
        <rFont val="Calibri"/>
        <family val="2"/>
        <charset val="238"/>
        <scheme val="minor"/>
      </rPr>
      <t>3</t>
    </r>
  </si>
  <si>
    <r>
      <t>Lakossági reáljövedelem</t>
    </r>
    <r>
      <rPr>
        <vertAlign val="superscript"/>
        <sz val="9"/>
        <rFont val="Calibri"/>
        <family val="2"/>
        <charset val="238"/>
        <scheme val="minor"/>
      </rPr>
      <t>4</t>
    </r>
  </si>
  <si>
    <t>Whole-economy gross average earnings</t>
  </si>
  <si>
    <r>
      <t>Private sector gross average earnings</t>
    </r>
    <r>
      <rPr>
        <vertAlign val="superscript"/>
        <sz val="9"/>
        <rFont val="Calibri"/>
        <family val="2"/>
        <charset val="238"/>
        <scheme val="minor"/>
      </rPr>
      <t>2</t>
    </r>
  </si>
  <si>
    <r>
      <t>Household real income</t>
    </r>
    <r>
      <rPr>
        <vertAlign val="superscript"/>
        <sz val="9"/>
        <rFont val="Calibri"/>
        <family val="2"/>
        <charset val="238"/>
        <scheme val="minor"/>
      </rPr>
      <t>4</t>
    </r>
  </si>
  <si>
    <r>
      <rPr>
        <vertAlign val="superscript"/>
        <sz val="9"/>
        <rFont val="Calibri"/>
        <family val="2"/>
        <charset val="238"/>
        <scheme val="minor"/>
      </rPr>
      <t>4</t>
    </r>
    <r>
      <rPr>
        <sz val="9"/>
        <rFont val="Calibri"/>
        <family val="2"/>
        <charset val="238"/>
        <scheme val="minor"/>
      </rPr>
      <t xml:space="preserve"> MNB estimate.</t>
    </r>
  </si>
  <si>
    <r>
      <t>Private sector unit labour cost</t>
    </r>
    <r>
      <rPr>
        <vertAlign val="superscript"/>
        <sz val="9"/>
        <rFont val="Calibri"/>
        <family val="2"/>
        <charset val="238"/>
        <scheme val="minor"/>
      </rPr>
      <t>3</t>
    </r>
  </si>
  <si>
    <r>
      <t>Unit labour cost in the private sector</t>
    </r>
    <r>
      <rPr>
        <vertAlign val="superscript"/>
        <sz val="9"/>
        <rFont val="Calibri"/>
        <family val="2"/>
        <charset val="238"/>
        <scheme val="minor"/>
      </rPr>
      <t>3</t>
    </r>
  </si>
  <si>
    <t>Munkanélküliségi ráta</t>
  </si>
  <si>
    <t>Unemployment rate</t>
  </si>
  <si>
    <t>Foglalkoztatás, aktivitás és munkanélküliség a nemzetgazdaságban</t>
  </si>
  <si>
    <t>Változás</t>
  </si>
  <si>
    <t>Olajár (USD/hordó)</t>
  </si>
  <si>
    <t>Élelmiszerárak</t>
  </si>
  <si>
    <t>Technical Assumptions</t>
  </si>
  <si>
    <t>Change</t>
  </si>
  <si>
    <t>Oil (USD/barrel)</t>
  </si>
  <si>
    <t>Food prices</t>
  </si>
  <si>
    <t xml:space="preserve">     Wheat (USD/bushel)</t>
  </si>
  <si>
    <t>2016Q3</t>
  </si>
  <si>
    <t>CBT, Bloomberg, OECD, Consensus Economics, MNB calculations</t>
  </si>
  <si>
    <t xml:space="preserve">     Maize (USD/bushel)</t>
  </si>
  <si>
    <t>Participation rate</t>
  </si>
  <si>
    <t>Employment rate</t>
  </si>
  <si>
    <t>Unemployment rate (right scale)</t>
  </si>
  <si>
    <r>
      <rPr>
        <vertAlign val="superscript"/>
        <sz val="9"/>
        <rFont val="Calibri"/>
        <family val="2"/>
        <charset val="238"/>
        <scheme val="minor"/>
      </rPr>
      <t>3</t>
    </r>
    <r>
      <rPr>
        <sz val="9"/>
        <rFont val="Calibri"/>
        <family val="2"/>
        <charset val="238"/>
        <scheme val="minor"/>
      </rPr>
      <t xml:space="preserve"> Private sector unit labour cost calculated with full-time equivalent domestic employment.</t>
    </r>
  </si>
  <si>
    <t>Monthly evolution of the near-term inflation forecast</t>
  </si>
  <si>
    <t>Euro area inflation (%)</t>
  </si>
  <si>
    <t>Uncertainty band</t>
  </si>
  <si>
    <t>Járműüzemanyag és piaci energia</t>
  </si>
  <si>
    <r>
      <rPr>
        <vertAlign val="superscript"/>
        <sz val="9"/>
        <rFont val="Calibri"/>
        <family val="2"/>
        <charset val="238"/>
        <scheme val="minor"/>
      </rPr>
      <t>3</t>
    </r>
    <r>
      <rPr>
        <sz val="9"/>
        <rFont val="Calibri"/>
        <family val="2"/>
        <charset val="238"/>
        <scheme val="minor"/>
      </rPr>
      <t xml:space="preserve"> A versenyszféra fajlagos munkaköltsége a teljes munkaidő egyenértékes hazai foglalkoztatással lett kiszámítva.</t>
    </r>
  </si>
  <si>
    <t>2016Q4</t>
  </si>
  <si>
    <t>Changes in export market share</t>
  </si>
  <si>
    <t>Éves változás.</t>
  </si>
  <si>
    <t>Annual change.</t>
  </si>
  <si>
    <t>Exportpiaci részesedés</t>
  </si>
  <si>
    <t>Export market share</t>
  </si>
  <si>
    <t>Előrejelzésünk főbb külső feltevéseinek alakulása</t>
  </si>
  <si>
    <t>Main external assumptions of the projections</t>
  </si>
  <si>
    <t>Állam</t>
  </si>
  <si>
    <t>Lakosság</t>
  </si>
  <si>
    <t>Vállalatok</t>
  </si>
  <si>
    <t>Government</t>
  </si>
  <si>
    <t>Households</t>
  </si>
  <si>
    <t>Corporate sector</t>
  </si>
  <si>
    <t>Fan chart of the GDP forecast</t>
  </si>
  <si>
    <t>Total labour cost</t>
  </si>
  <si>
    <t>Value added</t>
  </si>
  <si>
    <t>FTE employment</t>
  </si>
  <si>
    <t>Munkaköltség/fő</t>
  </si>
  <si>
    <t>Hozzáadott érték</t>
  </si>
  <si>
    <t>2016</t>
  </si>
  <si>
    <t>HCSO, MNB</t>
  </si>
  <si>
    <t>MNB calculations based on HCSO data</t>
  </si>
  <si>
    <t>2017Q1</t>
  </si>
  <si>
    <t>Százalékpont</t>
  </si>
  <si>
    <t>Percentage point</t>
  </si>
  <si>
    <t>Meghatározó feltevések</t>
  </si>
  <si>
    <t xml:space="preserve">    Búza (USD/véka)</t>
  </si>
  <si>
    <t xml:space="preserve">    Kukorica (USD/véka)</t>
  </si>
  <si>
    <t>Felvevőpiacaink növekedése* (%)</t>
  </si>
  <si>
    <t>GDP growth of our main trading partners* (%)</t>
  </si>
  <si>
    <t>GDP (%)</t>
  </si>
  <si>
    <t>GDP (per cent)</t>
  </si>
  <si>
    <t>Unit labour costs (per cent)</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</si>
  <si>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</si>
  <si>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</si>
  <si>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</si>
  <si>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</si>
  <si>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</si>
  <si>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</si>
  <si>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</si>
  <si>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</si>
  <si>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</si>
  <si>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 GDP growth of Hungary's 21 main export partner countries, weighted by export shares.</t>
  </si>
  <si>
    <t>Breakdown of gross fixed capital formation</t>
  </si>
  <si>
    <t>Employment, participation and unemployment rate in the national economy</t>
  </si>
  <si>
    <t>TME – Teljes munkaidő egyenértékes.</t>
  </si>
  <si>
    <t>FTE – Full-time equivalent.</t>
  </si>
  <si>
    <t>2017Q2</t>
  </si>
  <si>
    <t>Infláció (%)</t>
  </si>
  <si>
    <t>2013.I.</t>
  </si>
  <si>
    <t>2013.II.</t>
  </si>
  <si>
    <t>2013.III.</t>
  </si>
  <si>
    <t>2013.IV.</t>
  </si>
  <si>
    <t>2014.I.</t>
  </si>
  <si>
    <t>2014.II.</t>
  </si>
  <si>
    <t>2014.III.</t>
  </si>
  <si>
    <t>2014.IV.</t>
  </si>
  <si>
    <t>2015.I.</t>
  </si>
  <si>
    <t>Forrás: Consensus Economics, Európai Bizottság, IMF, OECD, Reuters-felmérés</t>
  </si>
  <si>
    <t>Source: Consensus Economics, European Commission, IMF, OECD, Reuters poll</t>
  </si>
  <si>
    <t>EUR/USD</t>
  </si>
  <si>
    <t>Inflációs cél</t>
  </si>
  <si>
    <t>Inflation target</t>
  </si>
  <si>
    <t>Toleranciasáv</t>
  </si>
  <si>
    <t>Tolerance band</t>
  </si>
  <si>
    <t>2 A teljes munkaidős foglalkoztatottakra vonatkozó KSH-adatok szerint.</t>
  </si>
  <si>
    <t>KSH-adatok alapján MNB-számítás</t>
  </si>
  <si>
    <t>CBT, Bloomberg, OECD, Consensus Economics, MNB-számítások</t>
  </si>
  <si>
    <t>Net exports</t>
  </si>
  <si>
    <r>
      <rPr>
        <vertAlign val="superscript"/>
        <sz val="9"/>
        <rFont val="Calibri"/>
        <family val="2"/>
        <charset val="238"/>
        <scheme val="minor"/>
      </rPr>
      <t>2</t>
    </r>
    <r>
      <rPr>
        <sz val="9"/>
        <rFont val="Calibri"/>
        <family val="2"/>
        <charset val="238"/>
        <scheme val="minor"/>
      </rPr>
      <t xml:space="preserve"> According to the HCSO data for full-time employees.</t>
    </r>
  </si>
  <si>
    <t>Inflation (per cent)</t>
  </si>
  <si>
    <t>2015.II.</t>
  </si>
  <si>
    <t>Eurózóna inflációja (%)</t>
  </si>
  <si>
    <t>2017Q3</t>
  </si>
  <si>
    <t>Az inflációs előrejelzés dekompozíciója</t>
  </si>
  <si>
    <t>A GDP-előrejelzés legyezőábrája</t>
  </si>
  <si>
    <t>A GDP-növekedés alakulása</t>
  </si>
  <si>
    <t>Fajlagos munkaerőköltség (%)</t>
  </si>
  <si>
    <t>Exports</t>
  </si>
  <si>
    <t>Imports</t>
  </si>
  <si>
    <t>2015.III.</t>
  </si>
  <si>
    <t>2017Q4</t>
  </si>
  <si>
    <t>2017</t>
  </si>
  <si>
    <r>
      <rPr>
        <vertAlign val="superscript"/>
        <sz val="9"/>
        <rFont val="Calibri"/>
        <family val="2"/>
        <charset val="238"/>
        <scheme val="minor"/>
      </rPr>
      <t>3</t>
    </r>
    <r>
      <rPr>
        <sz val="9"/>
        <rFont val="Calibri"/>
        <family val="2"/>
        <charset val="238"/>
        <scheme val="minor"/>
      </rPr>
      <t xml:space="preserve"> As a percentage of GDP.</t>
    </r>
  </si>
  <si>
    <t>ESA-egyenleg</t>
  </si>
  <si>
    <t>ESA balance</t>
  </si>
  <si>
    <t>Szezonálisan igazított, kiegyensúlyozott adatok.</t>
  </si>
  <si>
    <t>Seasonally adjusted and reconciled data.</t>
  </si>
  <si>
    <t>Decomposition of unit labour costs in the private sector</t>
  </si>
  <si>
    <t>TME-létszám</t>
  </si>
  <si>
    <t>2015.IV.</t>
  </si>
  <si>
    <t>-0,1 szp.</t>
  </si>
  <si>
    <t>-0,2 szp.</t>
  </si>
  <si>
    <t>2018Q1</t>
  </si>
  <si>
    <t>Bizonytalansági sáv</t>
  </si>
  <si>
    <t>Az inflációs előrejelzésünk részletei</t>
  </si>
  <si>
    <t>A versenyszféra fajlagos munkaerőköltség-dekompozíciója</t>
  </si>
  <si>
    <t>* 21 legfontosabb exportcélországunk növekedési üteme, az exportból vett részaránnyal súlyozva.</t>
  </si>
  <si>
    <r>
      <rPr>
        <vertAlign val="superscript"/>
        <sz val="9"/>
        <rFont val="Calibri"/>
        <family val="2"/>
        <charset val="238"/>
        <scheme val="minor"/>
      </rPr>
      <t>4</t>
    </r>
    <r>
      <rPr>
        <sz val="9"/>
        <rFont val="Calibri"/>
        <family val="2"/>
        <charset val="238"/>
        <scheme val="minor"/>
      </rPr>
      <t xml:space="preserve"> MNB-becslés.</t>
    </r>
  </si>
  <si>
    <t>Június</t>
  </si>
  <si>
    <t>June</t>
  </si>
  <si>
    <t>2016.I.</t>
  </si>
  <si>
    <t>2018Q2</t>
  </si>
  <si>
    <t>(-1,6) - (-1,8)</t>
  </si>
  <si>
    <r>
      <rPr>
        <vertAlign val="superscript"/>
        <sz val="9"/>
        <rFont val="Calibri"/>
        <family val="2"/>
        <charset val="238"/>
        <scheme val="minor"/>
      </rPr>
      <t>2</t>
    </r>
    <r>
      <rPr>
        <sz val="9"/>
        <rFont val="Calibri"/>
        <family val="2"/>
        <charset val="238"/>
        <scheme val="minor"/>
      </rPr>
      <t xml:space="preserve"> Az eredeti teljes munkaidős foglalkoztatottakra vonatkozó KSH adatok szerint.</t>
    </r>
  </si>
  <si>
    <r>
      <rPr>
        <vertAlign val="superscript"/>
        <sz val="9"/>
        <rFont val="Calibri"/>
        <family val="2"/>
        <charset val="238"/>
        <scheme val="minor"/>
      </rPr>
      <t>2</t>
    </r>
    <r>
      <rPr>
        <sz val="9"/>
        <rFont val="Calibri"/>
        <family val="2"/>
        <charset val="238"/>
        <scheme val="minor"/>
      </rPr>
      <t xml:space="preserve"> According to the original CSO data for full-time employees.</t>
    </r>
  </si>
  <si>
    <r>
      <rPr>
        <vertAlign val="superscript"/>
        <sz val="9"/>
        <rFont val="Calibri"/>
        <family val="2"/>
        <charset val="238"/>
        <scheme val="minor"/>
      </rPr>
      <t>3</t>
    </r>
    <r>
      <rPr>
        <sz val="9"/>
        <rFont val="Calibri"/>
        <family val="2"/>
        <charset val="238"/>
        <scheme val="minor"/>
      </rPr>
      <t xml:space="preserve"> A versenyszféra fajlagos munkaköltsége a teljes munkaidős egyenértékes hazai foglalkoztatottakkal lett kiszámítva.</t>
    </r>
  </si>
  <si>
    <r>
      <rPr>
        <vertAlign val="superscript"/>
        <sz val="9"/>
        <rFont val="Calibri"/>
        <family val="2"/>
        <charset val="238"/>
        <scheme val="minor"/>
      </rPr>
      <t>3</t>
    </r>
    <r>
      <rPr>
        <sz val="9"/>
        <rFont val="Calibri"/>
        <family val="2"/>
        <charset val="238"/>
        <scheme val="minor"/>
      </rPr>
      <t xml:space="preserve"> Private sector unit labour costs calculated with full time equivalent domestic employees.</t>
    </r>
  </si>
  <si>
    <r>
      <rPr>
        <vertAlign val="superscript"/>
        <sz val="9"/>
        <rFont val="Calibri"/>
        <family val="2"/>
        <charset val="238"/>
        <scheme val="minor"/>
      </rPr>
      <t>4</t>
    </r>
    <r>
      <rPr>
        <sz val="9"/>
        <rFont val="Calibri"/>
        <family val="2"/>
        <charset val="238"/>
        <scheme val="minor"/>
      </rPr>
      <t xml:space="preserve"> MNB becslés.</t>
    </r>
  </si>
  <si>
    <t>Consensus Economics (May 2016)¹</t>
  </si>
  <si>
    <t>Európai Bizottság (2016. május)</t>
  </si>
  <si>
    <t>European Commission (May 2016)</t>
  </si>
  <si>
    <t>IMF (2016. április)</t>
  </si>
  <si>
    <t>IMF (April 2016)</t>
  </si>
  <si>
    <t>OECD (2016. június)</t>
  </si>
  <si>
    <t>OECD (June 2016)</t>
  </si>
  <si>
    <t>Budget balance (ESA 2010 method)3,4</t>
  </si>
  <si>
    <t>Európai Bizottság (2016. május)²</t>
  </si>
  <si>
    <t>European Commission (May 2016)²</t>
  </si>
  <si>
    <t>IMF (2016. április)²</t>
  </si>
  <si>
    <t>IMF (April 2016)²</t>
  </si>
  <si>
    <t>OECD (2016. június)²</t>
  </si>
  <si>
    <t>OECD (June 2016)²</t>
  </si>
  <si>
    <t>GDP at market prices (per cent)</t>
  </si>
  <si>
    <t>Taxes less subsidies</t>
  </si>
  <si>
    <t>Services</t>
  </si>
  <si>
    <t>Construction</t>
  </si>
  <si>
    <t>Industry</t>
  </si>
  <si>
    <t>Agriculture</t>
  </si>
  <si>
    <t>GDP piaci áron (%)</t>
  </si>
  <si>
    <t>Termékadók és -támogatások</t>
  </si>
  <si>
    <t>Szolgáltatások</t>
  </si>
  <si>
    <t>Építőipar</t>
  </si>
  <si>
    <t>Ipar</t>
  </si>
  <si>
    <t>Mezőgazdaság</t>
  </si>
  <si>
    <t>Contribution of economic branches to annual changes in GDP</t>
  </si>
  <si>
    <t>Nemzetgazdasági ágazatok hozzájárulása a GDP éves változásához</t>
  </si>
  <si>
    <t>A hozzájárulások összegei a kerekítés miatt eltérhetnek az aggregált értékektől.</t>
  </si>
  <si>
    <t>The sum of contributions may differ from the aggregated value because of the rounding.</t>
  </si>
  <si>
    <t>1,12</t>
  </si>
  <si>
    <t>0,9%</t>
  </si>
  <si>
    <t>0,0%</t>
  </si>
  <si>
    <t>forecast in June</t>
  </si>
  <si>
    <t>júniusi előrejelzésünk</t>
  </si>
  <si>
    <t>Szeptember</t>
  </si>
  <si>
    <t>September</t>
  </si>
  <si>
    <t>-5,7%</t>
  </si>
  <si>
    <t>-7,6%</t>
  </si>
  <si>
    <t>-0,3 szp.</t>
  </si>
  <si>
    <t>0,0 szp.</t>
  </si>
  <si>
    <t>2016.II.</t>
  </si>
  <si>
    <t>2018Q3</t>
  </si>
  <si>
    <t>Consensus Economics (2016. augusztus)¹</t>
  </si>
  <si>
    <t>Rendelkezésre álló jövedelem</t>
  </si>
  <si>
    <t>Fogyasztás</t>
  </si>
  <si>
    <t>Consumption</t>
  </si>
  <si>
    <t>Disposable income</t>
  </si>
  <si>
    <t>Evolution of household income and consumption</t>
  </si>
  <si>
    <t>Éves változás (%)</t>
  </si>
  <si>
    <t>Annual change (%)</t>
  </si>
  <si>
    <t>Egyenlegmutató</t>
  </si>
  <si>
    <t>Balance</t>
  </si>
  <si>
    <t>KSH, Agrárgazdasági Kutató Intézet, Európai Bizottság</t>
  </si>
  <si>
    <t>Búza</t>
  </si>
  <si>
    <t>Kukorica</t>
  </si>
  <si>
    <t>Wheat</t>
  </si>
  <si>
    <t>Corn</t>
  </si>
  <si>
    <t>Változás az előző évhez képest</t>
  </si>
  <si>
    <t>Napraforgó</t>
  </si>
  <si>
    <t>Árpa</t>
  </si>
  <si>
    <t>Repce</t>
  </si>
  <si>
    <t>Elmúlt öt év átlaga (ezer tonna)</t>
  </si>
  <si>
    <t>Tavalyi termés (ezer tonna)</t>
  </si>
  <si>
    <t>Idei évben várható termés (ezer tonna)</t>
  </si>
  <si>
    <t>Sunflower</t>
  </si>
  <si>
    <t>Barley</t>
  </si>
  <si>
    <t>Average crop of the last 5 years (thousand tons)</t>
  </si>
  <si>
    <t>Crop in 2015 (thousand tons)</t>
  </si>
  <si>
    <t>Expected crop in 2016 (thousand tons)</t>
  </si>
  <si>
    <t>Change 2015-2016</t>
  </si>
  <si>
    <t>EKB</t>
  </si>
  <si>
    <t>IMF</t>
  </si>
  <si>
    <t>OECD</t>
  </si>
  <si>
    <t>Importtal korrigált hatások.</t>
  </si>
  <si>
    <t>százalék</t>
  </si>
  <si>
    <t>Investment effect</t>
  </si>
  <si>
    <t>Beruházási hatás</t>
  </si>
  <si>
    <t>Bejelentett járműipari beruházások</t>
  </si>
  <si>
    <t>Announced investments of the vehicle industry</t>
  </si>
  <si>
    <t>*Teljes gyártókapacitás várható elérése.</t>
  </si>
  <si>
    <t>*Reaching full production capacity.</t>
  </si>
  <si>
    <t>Vállalat</t>
  </si>
  <si>
    <t>Beruházás értéke (mrd Ft)</t>
  </si>
  <si>
    <t>Beruházás időtartama</t>
  </si>
  <si>
    <t>Termelés tervezett kezdete</t>
  </si>
  <si>
    <t>Tervezett létszámbővítés (fő)</t>
  </si>
  <si>
    <t>Mercedes</t>
  </si>
  <si>
    <t>2016-2020</t>
  </si>
  <si>
    <t>Samsung</t>
  </si>
  <si>
    <t>2016-2018</t>
  </si>
  <si>
    <t>2018*</t>
  </si>
  <si>
    <t>Dana</t>
  </si>
  <si>
    <t>2017-2020</t>
  </si>
  <si>
    <t>BYD</t>
  </si>
  <si>
    <t>1,5</t>
  </si>
  <si>
    <t>698,5</t>
  </si>
  <si>
    <t>Company</t>
  </si>
  <si>
    <t>Investment value       (bn HUF)</t>
  </si>
  <si>
    <t>Investment period</t>
  </si>
  <si>
    <t>Planned start of production</t>
  </si>
  <si>
    <t>Planned number of new employees (employee)</t>
  </si>
  <si>
    <t>(-1,4) - (-1,5)</t>
  </si>
  <si>
    <t>(-2,1) - (-2,3)</t>
  </si>
  <si>
    <r>
      <rPr>
        <vertAlign val="superscript"/>
        <sz val="9"/>
        <rFont val="Calibri"/>
        <family val="2"/>
        <charset val="238"/>
        <scheme val="minor"/>
      </rPr>
      <t>5</t>
    </r>
    <r>
      <rPr>
        <sz val="9"/>
        <rFont val="Calibri"/>
        <family val="2"/>
        <charset val="238"/>
        <scheme val="minor"/>
      </rPr>
      <t xml:space="preserve"> 2015-re előzetes adat. 2016-ban és 2017-ben is az Országvédelmi Alap felhasználásának mértékétől függően.</t>
    </r>
  </si>
  <si>
    <t>MNB (2016. szeptember)</t>
  </si>
  <si>
    <t>MNB (September 2016)</t>
  </si>
  <si>
    <r>
      <t>4</t>
    </r>
    <r>
      <rPr>
        <sz val="9"/>
        <rFont val="Calibri"/>
        <family val="2"/>
        <charset val="238"/>
        <scheme val="minor"/>
      </rPr>
      <t xml:space="preserve"> 2016-ban és 2017-ben is az Országvédelmi Alap felhasználásának mértékétől függően.</t>
    </r>
  </si>
  <si>
    <r>
      <t>4</t>
    </r>
    <r>
      <rPr>
        <sz val="9"/>
        <rFont val="Calibri"/>
        <family val="2"/>
        <charset val="238"/>
        <scheme val="minor"/>
      </rPr>
      <t xml:space="preserve"> In 2016 and 2017, the values of the balance indicators may develop in the given range depending on the use of the Country Protection Fund.</t>
    </r>
  </si>
  <si>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</si>
  <si>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1,5</t>
    </r>
  </si>
  <si>
    <r>
      <t>External balance</t>
    </r>
    <r>
      <rPr>
        <b/>
        <vertAlign val="superscript"/>
        <sz val="9"/>
        <rFont val="Calibri"/>
        <family val="2"/>
        <charset val="238"/>
        <scheme val="minor"/>
      </rPr>
      <t>1</t>
    </r>
  </si>
  <si>
    <r>
      <t>Government balance</t>
    </r>
    <r>
      <rPr>
        <b/>
        <vertAlign val="superscript"/>
        <sz val="9"/>
        <rFont val="Calibri"/>
        <family val="2"/>
        <charset val="238"/>
        <scheme val="minor"/>
      </rPr>
      <t>1,5</t>
    </r>
  </si>
  <si>
    <t>Consensus Economics (2016. augusztus)²</t>
  </si>
  <si>
    <t>Consensus Economics (August 2016)²</t>
  </si>
  <si>
    <t>IMF (2016. július)²</t>
  </si>
  <si>
    <t>IMF (July 2016)²</t>
  </si>
  <si>
    <t>0,1 – 0,5 – 0,8</t>
  </si>
  <si>
    <t>1,2 – 1,9 – 2,8</t>
  </si>
  <si>
    <t>1,2 – 1,9 – 2,4</t>
  </si>
  <si>
    <t>1,2 – 2,5 – 3,3</t>
  </si>
  <si>
    <t>(-2,8) – (-2,1) – (-1,2)</t>
  </si>
  <si>
    <t>(-2,9)  – (-2,5)  – (-2,0)</t>
  </si>
  <si>
    <t>Éves változás. A bizonytalansági sáv a korábbi évek előrejelzési hibájának szórását mutatja.</t>
  </si>
  <si>
    <t>HCSO, Research Institute of Agricultural Economics, European Commission</t>
  </si>
  <si>
    <t>Average yields expectations in agriculture</t>
  </si>
  <si>
    <t>Az eurózóna inflációjára vonatkozó előrejelzések</t>
  </si>
  <si>
    <t>EKB, IMF, OECD, Consensus Economics</t>
  </si>
  <si>
    <t>ECB, IMF, OECD, Consensus Economics</t>
  </si>
  <si>
    <t>ECB</t>
  </si>
  <si>
    <t>Consensus Economics</t>
  </si>
  <si>
    <t>Reuters-felmérés (2016. szeptember)¹</t>
  </si>
  <si>
    <t>Reuters survey (September 2016)¹</t>
  </si>
  <si>
    <t>0,1 – 0,4 – 0,7</t>
  </si>
  <si>
    <t>2,0 – 2,2 – 2,3</t>
  </si>
  <si>
    <t>2,4 – 2,8 – 3,3</t>
  </si>
  <si>
    <t>(-2,0) – (-1,9) – (-1,6)</t>
  </si>
  <si>
    <t>(-2,7) - (-2,3) - (-1,9)</t>
  </si>
  <si>
    <t xml:space="preserve">Projections for euro area inflation </t>
  </si>
  <si>
    <t>A lakossági fogyasztás és jövedelmek alakulása</t>
  </si>
  <si>
    <t>Járműipari fejlesztések beruházásokból adódó, első körös hatása a GDP alakulására</t>
  </si>
  <si>
    <t>Mezőgazdasági termésátlagra vonatkozó várakozások</t>
  </si>
  <si>
    <t>Fogyasztói bizalom (jobb tengely)</t>
  </si>
  <si>
    <t>Consumer confidence (right axis)</t>
  </si>
  <si>
    <t>Import-adjusted impacts.</t>
  </si>
  <si>
    <r>
      <rPr>
        <vertAlign val="superscript"/>
        <sz val="9"/>
        <rFont val="Calibri"/>
        <family val="2"/>
        <charset val="238"/>
        <scheme val="minor"/>
      </rPr>
      <t>5</t>
    </r>
    <r>
      <rPr>
        <sz val="9"/>
        <rFont val="Calibri"/>
        <family val="2"/>
        <charset val="238"/>
        <scheme val="minor"/>
      </rPr>
      <t xml:space="preserve"> For 2015 preliminary data. For 2016 and 2017, the values can be situated in the given range due to the extent of utilisation of the Country Protection Fund.</t>
    </r>
  </si>
  <si>
    <r>
      <rPr>
        <vertAlign val="superscript"/>
        <sz val="9"/>
        <rFont val="Calibri"/>
        <family val="2"/>
        <charset val="238"/>
        <scheme val="minor"/>
      </rPr>
      <t xml:space="preserve">5 </t>
    </r>
    <r>
      <rPr>
        <sz val="9"/>
        <rFont val="Calibri"/>
        <family val="2"/>
        <charset val="238"/>
        <scheme val="minor"/>
      </rPr>
      <t>For 2015 preliminary data. For 2016 and 2017, the values can be situated in the given range due to the extent of utilisation of the Country Protection Fund.</t>
    </r>
  </si>
  <si>
    <t>-4,0%</t>
  </si>
  <si>
    <t>-3,4%</t>
  </si>
  <si>
    <t>-3.4%</t>
  </si>
  <si>
    <t>0.9%</t>
  </si>
  <si>
    <t>0.0%</t>
  </si>
  <si>
    <t>-4.0%</t>
  </si>
  <si>
    <t>-5.7%</t>
  </si>
  <si>
    <t>-7.6%</t>
  </si>
  <si>
    <t>-0.1 szp.</t>
  </si>
  <si>
    <t>0.0 szp.</t>
  </si>
  <si>
    <t>-0.2 szp.</t>
  </si>
  <si>
    <t>-0.3 szp.</t>
  </si>
  <si>
    <t>Development of GDP growth</t>
  </si>
  <si>
    <t>First round effects of investments in automotive industry on GDP</t>
  </si>
  <si>
    <t>Import alapú külső kereslet</t>
  </si>
  <si>
    <t>Import-based external demand</t>
  </si>
  <si>
    <t>Rapeseed</t>
  </si>
  <si>
    <r>
      <t>Államháztartás egyenlege (ESA 2010 szerint)</t>
    </r>
    <r>
      <rPr>
        <b/>
        <vertAlign val="superscript"/>
        <sz val="9"/>
        <rFont val="Calibri"/>
        <family val="2"/>
        <charset val="238"/>
      </rPr>
      <t>3,4</t>
    </r>
  </si>
  <si>
    <t>2009.I.n.év</t>
  </si>
  <si>
    <t>2009.II.n.év</t>
  </si>
  <si>
    <t>2009.III.n.év</t>
  </si>
  <si>
    <t>2009.IV.n.év</t>
  </si>
  <si>
    <t>2010.I.n.év</t>
  </si>
  <si>
    <t>2010.II.n.év</t>
  </si>
  <si>
    <t>2010.III.n.év</t>
  </si>
  <si>
    <t>2010.IV.n.év</t>
  </si>
  <si>
    <t>2011.I.n.év</t>
  </si>
  <si>
    <t>2011.II.n.év</t>
  </si>
  <si>
    <t>2011.III.n.év</t>
  </si>
  <si>
    <t>2011.IV.n.év</t>
  </si>
  <si>
    <t>2012.I.n.év</t>
  </si>
  <si>
    <t>2012.II.n.év</t>
  </si>
  <si>
    <t>2012.III.n.év</t>
  </si>
  <si>
    <t>2012.IV.n.év</t>
  </si>
  <si>
    <t>2013.I.n.év</t>
  </si>
  <si>
    <t>2013.II.n.év</t>
  </si>
  <si>
    <t>2013.III.n.év</t>
  </si>
  <si>
    <t>2013.IV.n.év</t>
  </si>
  <si>
    <t>2014.I.n.év</t>
  </si>
  <si>
    <t>2014.II.n.év</t>
  </si>
  <si>
    <t>2014.III.n.év</t>
  </si>
  <si>
    <t>2014.IV.n.év</t>
  </si>
  <si>
    <t>2015.I.n.év</t>
  </si>
  <si>
    <t>2015.II.n.év</t>
  </si>
  <si>
    <t>2015.III.n.év</t>
  </si>
  <si>
    <t>2015.IV.n.év</t>
  </si>
  <si>
    <t>2016.I.n.év</t>
  </si>
  <si>
    <t>2016.II.n.év</t>
  </si>
  <si>
    <t>2016.III.n.év</t>
  </si>
  <si>
    <t>2016.IV.n.év</t>
  </si>
  <si>
    <t>2017.I.n.év</t>
  </si>
  <si>
    <t>2017.II.n.év</t>
  </si>
  <si>
    <t>2017.III.n.év</t>
  </si>
  <si>
    <t>2017.IV.n.év</t>
  </si>
  <si>
    <t>2018.I.n.év</t>
  </si>
  <si>
    <t>2018.II.n.év</t>
  </si>
  <si>
    <t>2018.III.n.év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</si>
</sst>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 numFmtId="176" formatCode="0.0000000000"/>
    <numFmt numFmtId="178" formatCode="0.000"/>
  </numFmts>
  <fonts count="99">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12"/>
      <name val="Arial CE"/>
      <family val="2"/>
      <charset val="238"/>
    </font>
    <font>
      <sz val="10"/>
      <color theme="1"/>
      <name val="Calibri"/>
      <family val="2"/>
      <scheme val="minor"/>
    </font>
    <font>
      <sz val="9"/>
      <color rgb="FF000000"/>
      <name val="Calibri"/>
      <family val="2"/>
      <charset val="238"/>
    </font>
    <font>
      <b/>
      <sz val="10"/>
      <color theme="1"/>
      <name val="Calibri"/>
      <family val="2"/>
      <charset val="238"/>
      <scheme val="minor"/>
    </font>
    <font>
      <b/>
      <sz val="9"/>
      <name val="Calibri"/>
      <family val="2"/>
      <charset val="238"/>
      <scheme val="minor"/>
    </font>
    <font>
      <b/>
      <vertAlign val="superscript"/>
      <sz val="9"/>
      <name val="Calibri"/>
      <family val="2"/>
      <charset val="238"/>
      <scheme val="minor"/>
    </font>
    <font>
      <b/>
      <sz val="9"/>
      <name val="Calibri"/>
      <family val="2"/>
      <charset val="238"/>
    </font>
    <font>
      <i/>
      <sz val="9"/>
      <color rgb="FF000000"/>
      <name val="Calibri"/>
      <family val="2"/>
      <charset val="238"/>
    </font>
    <font>
      <i/>
      <sz val="9"/>
      <name val="Calibri"/>
      <family val="2"/>
      <charset val="238"/>
    </font>
    <font>
      <i/>
      <sz val="9"/>
      <color theme="1"/>
      <name val="Calibri"/>
      <family val="2"/>
      <charset val="238"/>
    </font>
    <font>
      <b/>
      <vertAlign val="superscript"/>
      <sz val="9"/>
      <name val="Calibri"/>
      <family val="2"/>
      <charset val="238"/>
    </font>
  </fonts>
  <fills count="51">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0.59999389629810485"/>
        <bgColor indexed="64"/>
      </patternFill>
    </fill>
    <fill>
      <patternFill patternType="solid">
        <fgColor theme="2" tint="0.59996337778862885"/>
        <bgColor indexed="64"/>
      </patternFill>
    </fill>
    <fill>
      <patternFill patternType="solid">
        <fgColor rgb="FFDDD8C6"/>
        <bgColor indexed="64"/>
      </patternFill>
    </fill>
    <fill>
      <patternFill patternType="solid">
        <fgColor rgb="FFEEEBE2"/>
        <bgColor indexed="64"/>
      </patternFill>
    </fill>
  </fills>
  <borders count="28">
    <border>
      <left/>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84">
    <xf numFmtId="0" fontId="0" fillId="0" borderId="0"/>
    <xf numFmtId="0" fontId="21" fillId="0" borderId="0"/>
    <xf numFmtId="0" fontId="22" fillId="0" borderId="1">
      <alignment horizontal="right" vertical="center"/>
    </xf>
    <xf numFmtId="0" fontId="23" fillId="0" borderId="0"/>
    <xf numFmtId="0" fontId="24" fillId="0" borderId="0"/>
    <xf numFmtId="0" fontId="25" fillId="3" borderId="0" applyNumberFormat="0" applyBorder="0" applyAlignment="0" applyProtection="0"/>
    <xf numFmtId="164"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xf numFmtId="0" fontId="30" fillId="0" borderId="0"/>
    <xf numFmtId="0" fontId="29" fillId="0" borderId="0"/>
    <xf numFmtId="0" fontId="23" fillId="0" borderId="0"/>
    <xf numFmtId="0" fontId="29" fillId="0" borderId="0"/>
    <xf numFmtId="0" fontId="29" fillId="0" borderId="0"/>
    <xf numFmtId="0" fontId="21" fillId="0" borderId="0"/>
    <xf numFmtId="0" fontId="29" fillId="0" borderId="0"/>
    <xf numFmtId="0" fontId="21" fillId="0" borderId="0" applyNumberFormat="0" applyFont="0" applyFill="0" applyBorder="0" applyAlignment="0" applyProtection="0"/>
    <xf numFmtId="0" fontId="21" fillId="0" borderId="0"/>
    <xf numFmtId="0" fontId="21" fillId="0" borderId="0"/>
    <xf numFmtId="0" fontId="26" fillId="0" borderId="0"/>
    <xf numFmtId="0" fontId="31" fillId="0" borderId="0"/>
    <xf numFmtId="0" fontId="24" fillId="0" borderId="0"/>
    <xf numFmtId="0" fontId="31" fillId="0" borderId="0"/>
    <xf numFmtId="0" fontId="31" fillId="0" borderId="0"/>
    <xf numFmtId="0" fontId="32" fillId="0" borderId="0"/>
    <xf numFmtId="0" fontId="31" fillId="0" borderId="0"/>
    <xf numFmtId="9" fontId="26"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34" fillId="0" borderId="0" applyNumberFormat="0" applyFill="0" applyBorder="0" applyAlignment="0" applyProtection="0">
      <alignment vertical="top"/>
      <protection locked="0"/>
    </xf>
    <xf numFmtId="0" fontId="29" fillId="0" borderId="0"/>
    <xf numFmtId="0" fontId="21" fillId="0" borderId="0"/>
    <xf numFmtId="0" fontId="35" fillId="0" borderId="0"/>
    <xf numFmtId="0" fontId="31" fillId="0" borderId="0"/>
    <xf numFmtId="0" fontId="23" fillId="0" borderId="0"/>
    <xf numFmtId="0" fontId="21" fillId="0" borderId="0"/>
    <xf numFmtId="0" fontId="36" fillId="0" borderId="9"/>
    <xf numFmtId="9" fontId="21" fillId="0" borderId="0" applyFont="0" applyFill="0" applyBorder="0" applyAlignment="0" applyProtection="0"/>
    <xf numFmtId="9" fontId="21" fillId="0" borderId="0" applyFont="0" applyFill="0" applyBorder="0" applyAlignment="0" applyProtection="0"/>
    <xf numFmtId="0" fontId="37" fillId="0" borderId="0"/>
    <xf numFmtId="0" fontId="24" fillId="0" borderId="0"/>
    <xf numFmtId="0" fontId="24" fillId="0" borderId="0"/>
    <xf numFmtId="9" fontId="31" fillId="0" borderId="0" applyFont="0" applyFill="0" applyBorder="0" applyAlignment="0" applyProtection="0"/>
    <xf numFmtId="0" fontId="21" fillId="0" borderId="0"/>
    <xf numFmtId="0" fontId="38" fillId="0" borderId="4">
      <alignment horizontal="center" vertical="center"/>
    </xf>
    <xf numFmtId="165" fontId="38" fillId="0" borderId="0" applyBorder="0"/>
    <xf numFmtId="165" fontId="38" fillId="0" borderId="5"/>
    <xf numFmtId="0" fontId="24" fillId="0" borderId="0"/>
    <xf numFmtId="9" fontId="24" fillId="0" borderId="0" applyFont="0" applyFill="0" applyBorder="0" applyAlignment="0" applyProtection="0"/>
    <xf numFmtId="0" fontId="38" fillId="0" borderId="7">
      <alignment horizontal="center" vertical="center"/>
    </xf>
    <xf numFmtId="0" fontId="30" fillId="0" borderId="10" applyNumberFormat="0" applyFill="0" applyProtection="0">
      <alignment horizontal="left" vertical="center" wrapText="1"/>
    </xf>
    <xf numFmtId="167" fontId="30" fillId="0" borderId="10" applyFill="0" applyProtection="0">
      <alignment horizontal="right" vertical="center" wrapText="1"/>
    </xf>
    <xf numFmtId="0" fontId="30" fillId="0" borderId="0" applyNumberFormat="0" applyFill="0" applyBorder="0" applyProtection="0">
      <alignment horizontal="left" vertical="center" wrapText="1"/>
    </xf>
    <xf numFmtId="0" fontId="30" fillId="0" borderId="0" applyNumberFormat="0" applyFill="0" applyBorder="0" applyProtection="0">
      <alignment horizontal="left" vertical="center" wrapText="1"/>
    </xf>
    <xf numFmtId="167" fontId="30" fillId="0" borderId="0" applyFill="0" applyBorder="0" applyProtection="0">
      <alignment horizontal="right" vertical="center" wrapText="1"/>
    </xf>
    <xf numFmtId="0" fontId="30" fillId="0" borderId="11" applyNumberFormat="0" applyFill="0" applyProtection="0">
      <alignment horizontal="left" vertical="center" wrapText="1"/>
    </xf>
    <xf numFmtId="0" fontId="30" fillId="0" borderId="11" applyNumberFormat="0" applyFill="0" applyProtection="0">
      <alignment horizontal="left" vertical="center" wrapText="1"/>
    </xf>
    <xf numFmtId="167" fontId="30" fillId="0" borderId="11" applyFill="0" applyProtection="0">
      <alignment horizontal="right" vertical="center" wrapText="1"/>
    </xf>
    <xf numFmtId="0" fontId="30" fillId="0" borderId="0" applyNumberFormat="0" applyFill="0" applyBorder="0" applyProtection="0">
      <alignment vertical="center" wrapText="1"/>
    </xf>
    <xf numFmtId="0" fontId="30" fillId="0" borderId="0" applyNumberFormat="0" applyFill="0" applyBorder="0" applyProtection="0">
      <alignment horizontal="left" vertical="center" wrapText="1"/>
    </xf>
    <xf numFmtId="0" fontId="30" fillId="0" borderId="0" applyNumberFormat="0" applyFill="0" applyBorder="0" applyProtection="0">
      <alignment vertical="center" wrapText="1"/>
    </xf>
    <xf numFmtId="0" fontId="30" fillId="0" borderId="0" applyNumberFormat="0" applyFill="0" applyBorder="0" applyProtection="0">
      <alignment vertical="center" wrapText="1"/>
    </xf>
    <xf numFmtId="0" fontId="24" fillId="0" borderId="0" applyNumberFormat="0" applyFont="0" applyFill="0" applyBorder="0" applyProtection="0">
      <alignment horizontal="left" vertical="center"/>
    </xf>
    <xf numFmtId="0" fontId="24" fillId="0" borderId="12" applyNumberFormat="0" applyFont="0" applyFill="0" applyProtection="0">
      <alignment horizontal="center" vertical="center" wrapText="1"/>
    </xf>
    <xf numFmtId="0" fontId="39" fillId="0" borderId="12" applyNumberFormat="0" applyFill="0" applyProtection="0">
      <alignment horizontal="center" vertical="center" wrapText="1"/>
    </xf>
    <xf numFmtId="0" fontId="39" fillId="0" borderId="12" applyNumberFormat="0" applyFill="0" applyProtection="0">
      <alignment horizontal="center" vertical="center" wrapText="1"/>
    </xf>
    <xf numFmtId="0" fontId="30" fillId="0" borderId="10" applyNumberFormat="0" applyFill="0" applyProtection="0">
      <alignment horizontal="left" vertical="center" wrapText="1"/>
    </xf>
    <xf numFmtId="0" fontId="40" fillId="0" borderId="0"/>
    <xf numFmtId="0" fontId="41" fillId="0" borderId="0"/>
    <xf numFmtId="0" fontId="31"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34" fillId="0" borderId="0" applyNumberFormat="0" applyFill="0" applyBorder="0" applyAlignment="0" applyProtection="0">
      <alignment vertical="top"/>
      <protection locked="0"/>
    </xf>
    <xf numFmtId="0" fontId="24"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31" fillId="0" borderId="0"/>
    <xf numFmtId="0" fontId="23" fillId="0" borderId="0"/>
    <xf numFmtId="0" fontId="2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3" fillId="0" borderId="0"/>
    <xf numFmtId="0" fontId="21" fillId="0" borderId="0">
      <alignment horizontal="left" wrapText="1"/>
    </xf>
    <xf numFmtId="0" fontId="30" fillId="0" borderId="0"/>
    <xf numFmtId="0" fontId="35" fillId="0" borderId="0"/>
    <xf numFmtId="0" fontId="30" fillId="0" borderId="0"/>
    <xf numFmtId="0" fontId="30"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21" fillId="0" borderId="0" applyNumberFormat="0" applyFont="0" applyFill="0" applyBorder="0" applyAlignment="0" applyProtection="0"/>
    <xf numFmtId="0" fontId="30" fillId="0" borderId="0"/>
    <xf numFmtId="0" fontId="30" fillId="0" borderId="0"/>
    <xf numFmtId="0" fontId="30" fillId="0" borderId="0"/>
    <xf numFmtId="0" fontId="21" fillId="0" borderId="0"/>
    <xf numFmtId="0" fontId="30" fillId="0" borderId="0"/>
    <xf numFmtId="0" fontId="21" fillId="0" borderId="0"/>
    <xf numFmtId="0" fontId="30" fillId="0" borderId="0"/>
    <xf numFmtId="0" fontId="30" fillId="0" borderId="0"/>
    <xf numFmtId="0" fontId="30" fillId="0" borderId="0"/>
    <xf numFmtId="0" fontId="29" fillId="0" borderId="0"/>
    <xf numFmtId="0" fontId="30" fillId="0" borderId="0"/>
    <xf numFmtId="0" fontId="21" fillId="0" borderId="0"/>
    <xf numFmtId="0" fontId="24" fillId="5" borderId="13"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42" fillId="0" borderId="0"/>
    <xf numFmtId="0" fontId="21" fillId="0" borderId="0"/>
    <xf numFmtId="0" fontId="21" fillId="0" borderId="0"/>
    <xf numFmtId="0" fontId="21" fillId="0" borderId="0"/>
    <xf numFmtId="0" fontId="21" fillId="0" borderId="0"/>
    <xf numFmtId="0" fontId="43"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2" borderId="0" applyNumberFormat="0" applyBorder="0" applyAlignment="0" applyProtection="0"/>
    <xf numFmtId="0" fontId="46" fillId="7" borderId="0" applyNumberFormat="0" applyBorder="0" applyAlignment="0" applyProtection="0"/>
    <xf numFmtId="0" fontId="47" fillId="11" borderId="19" applyNumberFormat="0" applyAlignment="0" applyProtection="0"/>
    <xf numFmtId="0" fontId="48" fillId="23" borderId="20" applyNumberFormat="0" applyAlignment="0" applyProtection="0"/>
    <xf numFmtId="168" fontId="49" fillId="24" borderId="0" applyNumberFormat="0" applyBorder="0">
      <alignment vertical="top"/>
      <protection locked="0"/>
    </xf>
    <xf numFmtId="4" fontId="50" fillId="0" borderId="0" applyFont="0" applyFill="0" applyBorder="0" applyAlignment="0" applyProtection="0"/>
    <xf numFmtId="0" fontId="51" fillId="0" borderId="0" applyNumberFormat="0" applyFill="0" applyBorder="0" applyAlignment="0" applyProtection="0"/>
    <xf numFmtId="0" fontId="52" fillId="8" borderId="0" applyNumberFormat="0" applyBorder="0" applyAlignment="0" applyProtection="0"/>
    <xf numFmtId="0" fontId="53" fillId="0" borderId="21" applyNumberFormat="0" applyFill="0" applyAlignment="0" applyProtection="0"/>
    <xf numFmtId="0" fontId="54" fillId="0" borderId="22" applyNumberFormat="0" applyFill="0" applyAlignment="0" applyProtection="0"/>
    <xf numFmtId="0" fontId="55" fillId="0" borderId="23" applyNumberFormat="0" applyFill="0" applyAlignment="0" applyProtection="0"/>
    <xf numFmtId="0" fontId="55" fillId="0" borderId="0" applyNumberFormat="0" applyFill="0" applyBorder="0" applyAlignment="0" applyProtection="0"/>
    <xf numFmtId="168" fontId="56" fillId="25" borderId="0" applyNumberFormat="0" applyBorder="0">
      <alignment horizontal="left"/>
      <protection locked="0"/>
    </xf>
    <xf numFmtId="0" fontId="57" fillId="11" borderId="19" applyNumberFormat="0" applyAlignment="0" applyProtection="0"/>
    <xf numFmtId="0" fontId="24" fillId="5" borderId="13" applyNumberFormat="0" applyFont="0" applyAlignment="0" applyProtection="0"/>
    <xf numFmtId="168" fontId="49" fillId="26" borderId="0" applyNumberFormat="0" applyBorder="0">
      <alignment horizontal="right"/>
      <protection locked="0"/>
    </xf>
    <xf numFmtId="0" fontId="58" fillId="0" borderId="24" applyNumberFormat="0" applyFill="0" applyAlignment="0" applyProtection="0"/>
    <xf numFmtId="168" fontId="59" fillId="26" borderId="0" applyNumberFormat="0" applyBorder="0">
      <alignment horizontal="right"/>
      <protection locked="0"/>
    </xf>
    <xf numFmtId="168" fontId="60" fillId="26" borderId="0" applyNumberFormat="0" applyBorder="0">
      <alignment horizontal="right"/>
      <protection locked="0"/>
    </xf>
    <xf numFmtId="0" fontId="61" fillId="27" borderId="0" applyNumberFormat="0" applyBorder="0" applyAlignment="0" applyProtection="0"/>
    <xf numFmtId="0" fontId="31" fillId="0" borderId="0"/>
    <xf numFmtId="0" fontId="62" fillId="11" borderId="25" applyNumberFormat="0" applyAlignment="0" applyProtection="0"/>
    <xf numFmtId="0" fontId="63" fillId="0" borderId="0" applyNumberFormat="0" applyFill="0" applyBorder="0" applyAlignment="0" applyProtection="0"/>
    <xf numFmtId="168" fontId="64" fillId="28" borderId="0" applyNumberFormat="0" applyBorder="0">
      <alignment horizontal="center"/>
      <protection locked="0"/>
    </xf>
    <xf numFmtId="168" fontId="65" fillId="26" borderId="0" applyNumberFormat="0" applyBorder="0">
      <alignment horizontal="left"/>
      <protection locked="0"/>
    </xf>
    <xf numFmtId="168" fontId="66" fillId="24" borderId="0" applyNumberFormat="0" applyBorder="0">
      <alignment horizontal="center"/>
      <protection locked="0"/>
    </xf>
    <xf numFmtId="168" fontId="66" fillId="26" borderId="0" applyNumberFormat="0" applyBorder="0">
      <alignment horizontal="left"/>
      <protection locked="0"/>
    </xf>
    <xf numFmtId="168" fontId="67" fillId="24" borderId="0" applyNumberFormat="0" applyBorder="0">
      <protection locked="0"/>
    </xf>
    <xf numFmtId="168" fontId="65" fillId="29" borderId="0" applyNumberFormat="0" applyBorder="0">
      <alignment horizontal="left"/>
      <protection locked="0"/>
    </xf>
    <xf numFmtId="168" fontId="68" fillId="24" borderId="0" applyNumberFormat="0" applyBorder="0">
      <protection locked="0"/>
    </xf>
    <xf numFmtId="168" fontId="65" fillId="30" borderId="0" applyNumberFormat="0" applyBorder="0">
      <alignment horizontal="right"/>
      <protection locked="0"/>
    </xf>
    <xf numFmtId="168" fontId="65" fillId="25" borderId="0" applyNumberFormat="0" applyBorder="0">
      <protection locked="0"/>
    </xf>
    <xf numFmtId="168" fontId="69" fillId="31" borderId="0" applyNumberFormat="0" applyBorder="0">
      <protection locked="0"/>
    </xf>
    <xf numFmtId="168" fontId="70" fillId="31" borderId="0" applyNumberFormat="0" applyBorder="0">
      <protection locked="0"/>
    </xf>
    <xf numFmtId="168" fontId="65" fillId="26" borderId="0" applyNumberFormat="0" applyBorder="0">
      <protection locked="0"/>
    </xf>
    <xf numFmtId="168" fontId="65" fillId="26" borderId="0" applyNumberFormat="0" applyBorder="0">
      <protection locked="0"/>
    </xf>
    <xf numFmtId="168" fontId="65" fillId="26" borderId="0" applyNumberFormat="0" applyBorder="0">
      <protection locked="0"/>
    </xf>
    <xf numFmtId="168" fontId="65" fillId="32" borderId="0" applyNumberFormat="0" applyBorder="0">
      <alignment vertical="top"/>
      <protection locked="0"/>
    </xf>
    <xf numFmtId="168" fontId="71" fillId="33" borderId="0" applyNumberFormat="0" applyBorder="0">
      <protection locked="0"/>
    </xf>
    <xf numFmtId="169" fontId="50" fillId="0" borderId="0" applyFont="0" applyFill="0" applyBorder="0" applyAlignment="0" applyProtection="0"/>
    <xf numFmtId="0" fontId="72" fillId="0" borderId="0" applyNumberFormat="0" applyFill="0" applyBorder="0" applyAlignment="0" applyProtection="0"/>
    <xf numFmtId="0" fontId="35" fillId="0" borderId="0"/>
    <xf numFmtId="0" fontId="35" fillId="0" borderId="0"/>
    <xf numFmtId="0" fontId="21" fillId="0" borderId="0"/>
    <xf numFmtId="9" fontId="31" fillId="0" borderId="0" applyFont="0" applyFill="0" applyBorder="0" applyAlignment="0" applyProtection="0"/>
    <xf numFmtId="9" fontId="24" fillId="0" borderId="0" applyFont="0" applyFill="0" applyBorder="0" applyAlignment="0" applyProtection="0"/>
    <xf numFmtId="0" fontId="31" fillId="0" borderId="0"/>
    <xf numFmtId="0" fontId="31" fillId="0" borderId="0"/>
    <xf numFmtId="0" fontId="31" fillId="0" borderId="0"/>
    <xf numFmtId="0" fontId="21" fillId="0" borderId="0"/>
    <xf numFmtId="0" fontId="73" fillId="0" borderId="0"/>
    <xf numFmtId="0" fontId="31" fillId="0" borderId="0"/>
    <xf numFmtId="0" fontId="31" fillId="0" borderId="0"/>
    <xf numFmtId="0" fontId="31" fillId="0" borderId="0"/>
    <xf numFmtId="0" fontId="73" fillId="0" borderId="0"/>
    <xf numFmtId="0" fontId="31" fillId="0" borderId="0"/>
    <xf numFmtId="0" fontId="74" fillId="0" borderId="0"/>
    <xf numFmtId="0" fontId="75" fillId="0" borderId="0"/>
    <xf numFmtId="0" fontId="31" fillId="0" borderId="0"/>
    <xf numFmtId="0" fontId="31" fillId="0" borderId="0"/>
    <xf numFmtId="0" fontId="31" fillId="0" borderId="0"/>
    <xf numFmtId="9" fontId="75" fillId="0" borderId="0" applyFont="0" applyFill="0" applyBorder="0" applyAlignment="0" applyProtection="0"/>
    <xf numFmtId="9" fontId="74" fillId="0" borderId="0" applyFont="0" applyFill="0" applyBorder="0" applyAlignment="0" applyProtection="0"/>
    <xf numFmtId="9" fontId="75" fillId="0" borderId="0" applyFont="0" applyFill="0" applyBorder="0" applyAlignment="0" applyProtection="0"/>
    <xf numFmtId="0" fontId="31" fillId="0" borderId="0"/>
    <xf numFmtId="0" fontId="20" fillId="0" borderId="0"/>
    <xf numFmtId="0" fontId="21" fillId="0" borderId="0"/>
    <xf numFmtId="9" fontId="20" fillId="0" borderId="0" applyFont="0" applyFill="0" applyBorder="0" applyAlignment="0" applyProtection="0"/>
    <xf numFmtId="0" fontId="21" fillId="0" borderId="0"/>
    <xf numFmtId="0" fontId="48" fillId="34" borderId="0"/>
    <xf numFmtId="0" fontId="24" fillId="0" borderId="0"/>
    <xf numFmtId="0" fontId="74" fillId="0" borderId="0"/>
    <xf numFmtId="0" fontId="32" fillId="0" borderId="0"/>
    <xf numFmtId="0" fontId="21" fillId="0" borderId="0"/>
    <xf numFmtId="0" fontId="31" fillId="0" borderId="0"/>
    <xf numFmtId="0" fontId="74" fillId="0" borderId="0"/>
    <xf numFmtId="0" fontId="23" fillId="0" borderId="0"/>
    <xf numFmtId="0" fontId="19" fillId="0" borderId="0"/>
    <xf numFmtId="0" fontId="19" fillId="0" borderId="0"/>
    <xf numFmtId="0" fontId="19" fillId="0" borderId="0"/>
    <xf numFmtId="0" fontId="19" fillId="0" borderId="0"/>
    <xf numFmtId="0" fontId="31" fillId="0" borderId="0"/>
    <xf numFmtId="0" fontId="31" fillId="0" borderId="0"/>
    <xf numFmtId="9" fontId="19" fillId="0" borderId="0" applyFont="0" applyFill="0" applyBorder="0" applyAlignment="0" applyProtection="0"/>
    <xf numFmtId="9" fontId="74" fillId="0" borderId="0" applyFont="0" applyFill="0" applyBorder="0" applyAlignment="0" applyProtection="0"/>
    <xf numFmtId="9" fontId="21" fillId="0" borderId="0" applyFont="0" applyFill="0" applyBorder="0" applyAlignment="0" applyProtection="0"/>
    <xf numFmtId="9" fontId="19" fillId="0" borderId="0" applyFont="0" applyFill="0" applyBorder="0" applyAlignment="0" applyProtection="0"/>
    <xf numFmtId="0" fontId="18" fillId="0" borderId="0"/>
    <xf numFmtId="0" fontId="74" fillId="0" borderId="0"/>
    <xf numFmtId="0" fontId="17" fillId="0" borderId="0"/>
    <xf numFmtId="0" fontId="43" fillId="0" borderId="0"/>
    <xf numFmtId="0" fontId="43" fillId="0" borderId="0"/>
    <xf numFmtId="0" fontId="16" fillId="0" borderId="0"/>
    <xf numFmtId="0" fontId="15" fillId="0" borderId="0"/>
    <xf numFmtId="0" fontId="14" fillId="0" borderId="0"/>
    <xf numFmtId="0" fontId="74" fillId="0" borderId="0"/>
    <xf numFmtId="9" fontId="74" fillId="0" borderId="0" applyFont="0" applyFill="0" applyBorder="0" applyAlignment="0" applyProtection="0"/>
    <xf numFmtId="9" fontId="24" fillId="0" borderId="0" applyFont="0" applyFill="0" applyBorder="0" applyAlignment="0" applyProtection="0"/>
    <xf numFmtId="0" fontId="21" fillId="0" borderId="0"/>
    <xf numFmtId="0" fontId="21" fillId="0" borderId="0"/>
    <xf numFmtId="0" fontId="13" fillId="0" borderId="0"/>
    <xf numFmtId="0" fontId="13" fillId="0" borderId="0"/>
    <xf numFmtId="0" fontId="13" fillId="0" borderId="0"/>
    <xf numFmtId="0" fontId="21"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29" fillId="0" borderId="0"/>
    <xf numFmtId="0" fontId="12" fillId="0" borderId="0"/>
    <xf numFmtId="0" fontId="84" fillId="0" borderId="0"/>
    <xf numFmtId="0" fontId="24" fillId="35" borderId="0" applyNumberFormat="0" applyBorder="0" applyAlignment="0" applyProtection="0"/>
    <xf numFmtId="0" fontId="24" fillId="37" borderId="0" applyNumberFormat="0" applyBorder="0" applyAlignment="0" applyProtection="0"/>
    <xf numFmtId="0" fontId="24" fillId="39" borderId="0" applyNumberFormat="0" applyBorder="0" applyAlignment="0" applyProtection="0"/>
    <xf numFmtId="0" fontId="24" fillId="41" borderId="0" applyNumberFormat="0" applyBorder="0" applyAlignment="0" applyProtection="0"/>
    <xf numFmtId="0" fontId="24" fillId="43" borderId="0" applyNumberFormat="0" applyBorder="0" applyAlignment="0" applyProtection="0"/>
    <xf numFmtId="0" fontId="24" fillId="45" borderId="0" applyNumberFormat="0" applyBorder="0" applyAlignment="0" applyProtection="0"/>
    <xf numFmtId="0" fontId="24" fillId="36" borderId="0" applyNumberFormat="0" applyBorder="0" applyAlignment="0" applyProtection="0"/>
    <xf numFmtId="0" fontId="24" fillId="38" borderId="0" applyNumberFormat="0" applyBorder="0" applyAlignment="0" applyProtection="0"/>
    <xf numFmtId="0" fontId="24" fillId="40" borderId="0" applyNumberFormat="0" applyBorder="0" applyAlignment="0" applyProtection="0"/>
    <xf numFmtId="0" fontId="24" fillId="42" borderId="0" applyNumberFormat="0" applyBorder="0" applyAlignment="0" applyProtection="0"/>
    <xf numFmtId="0" fontId="24" fillId="44" borderId="0" applyNumberFormat="0" applyBorder="0" applyAlignment="0" applyProtection="0"/>
    <xf numFmtId="0" fontId="24" fillId="46" borderId="0" applyNumberFormat="0" applyBorder="0" applyAlignment="0" applyProtection="0"/>
    <xf numFmtId="175" fontId="21" fillId="0" borderId="0" applyFont="0" applyFill="0" applyBorder="0" applyAlignment="0" applyProtection="0"/>
    <xf numFmtId="0" fontId="11" fillId="5" borderId="13" applyNumberFormat="0" applyFont="0" applyAlignment="0" applyProtection="0"/>
    <xf numFmtId="0" fontId="21" fillId="0" borderId="0"/>
    <xf numFmtId="0" fontId="21" fillId="0" borderId="0"/>
    <xf numFmtId="0" fontId="35" fillId="0" borderId="0"/>
    <xf numFmtId="0" fontId="35" fillId="0" borderId="0"/>
    <xf numFmtId="0" fontId="85"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85" fillId="0" borderId="0"/>
    <xf numFmtId="0" fontId="35" fillId="0" borderId="0"/>
    <xf numFmtId="0" fontId="11" fillId="0" borderId="0"/>
    <xf numFmtId="0" fontId="31" fillId="0" borderId="0"/>
    <xf numFmtId="0" fontId="10" fillId="0" borderId="0"/>
    <xf numFmtId="0" fontId="10" fillId="0" borderId="0"/>
    <xf numFmtId="0" fontId="24" fillId="0" borderId="0"/>
    <xf numFmtId="0" fontId="9" fillId="0" borderId="0"/>
    <xf numFmtId="0" fontId="9" fillId="0" borderId="0"/>
    <xf numFmtId="0" fontId="8" fillId="0" borderId="0"/>
    <xf numFmtId="0" fontId="84" fillId="0" borderId="0"/>
    <xf numFmtId="0" fontId="8" fillId="0" borderId="0"/>
    <xf numFmtId="0" fontId="8" fillId="0" borderId="0"/>
    <xf numFmtId="0" fontId="8" fillId="0" borderId="0"/>
    <xf numFmtId="0" fontId="8" fillId="0" borderId="0"/>
    <xf numFmtId="0" fontId="43" fillId="0" borderId="0"/>
    <xf numFmtId="0" fontId="24" fillId="0" borderId="0"/>
    <xf numFmtId="0" fontId="21" fillId="0" borderId="0" applyNumberFormat="0" applyFill="0" applyBorder="0" applyAlignment="0" applyProtection="0"/>
    <xf numFmtId="0" fontId="43" fillId="0" borderId="0"/>
    <xf numFmtId="0" fontId="8" fillId="0" borderId="0"/>
    <xf numFmtId="0" fontId="8" fillId="0" borderId="0"/>
    <xf numFmtId="0" fontId="8" fillId="0" borderId="0"/>
    <xf numFmtId="0" fontId="8" fillId="0" borderId="0"/>
    <xf numFmtId="0" fontId="21" fillId="0" borderId="0"/>
    <xf numFmtId="0" fontId="35" fillId="0" borderId="0"/>
    <xf numFmtId="0" fontId="2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6" fillId="0" borderId="0"/>
    <xf numFmtId="0" fontId="7" fillId="0" borderId="0"/>
    <xf numFmtId="164" fontId="31" fillId="0" borderId="0" applyFont="0" applyFill="0" applyBorder="0" applyAlignment="0" applyProtection="0"/>
    <xf numFmtId="0" fontId="6" fillId="0" borderId="0"/>
    <xf numFmtId="0" fontId="5" fillId="0" borderId="0"/>
    <xf numFmtId="0" fontId="32" fillId="0" borderId="0"/>
    <xf numFmtId="0" fontId="32" fillId="0" borderId="0"/>
    <xf numFmtId="164" fontId="5" fillId="0" borderId="0" applyFont="0" applyFill="0" applyBorder="0" applyAlignment="0" applyProtection="0"/>
    <xf numFmtId="0" fontId="4" fillId="0" borderId="0"/>
    <xf numFmtId="0" fontId="88" fillId="0" borderId="0"/>
    <xf numFmtId="0" fontId="3" fillId="0" borderId="0"/>
    <xf numFmtId="0" fontId="2" fillId="0" borderId="0"/>
    <xf numFmtId="0" fontId="1" fillId="0" borderId="0"/>
    <xf numFmtId="0" fontId="1" fillId="0" borderId="0"/>
    <xf numFmtId="0" fontId="74" fillId="0" borderId="0"/>
  </cellStyleXfs>
  <cellXfs count="322">
    <xf numFmtId="0" fontId="0" fillId="0" borderId="0" xfId="0"/>
    <xf numFmtId="165" fontId="76" fillId="0" borderId="4" xfId="3" applyNumberFormat="1" applyFont="1" applyFill="1" applyBorder="1" applyAlignment="1">
      <alignment horizontal="center" vertical="center" wrapText="1"/>
    </xf>
    <xf numFmtId="165" fontId="76" fillId="0" borderId="0" xfId="3" applyNumberFormat="1" applyFont="1" applyFill="1" applyBorder="1" applyAlignment="1">
      <alignment horizontal="center" vertical="center" wrapText="1"/>
    </xf>
    <xf numFmtId="165" fontId="76" fillId="0" borderId="7" xfId="3" applyNumberFormat="1" applyFont="1" applyFill="1" applyBorder="1" applyAlignment="1">
      <alignment horizontal="center" vertical="center" wrapText="1"/>
    </xf>
    <xf numFmtId="0" fontId="76" fillId="4" borderId="0" xfId="3" applyFont="1" applyFill="1"/>
    <xf numFmtId="0" fontId="77" fillId="4" borderId="0" xfId="24" applyFont="1" applyFill="1"/>
    <xf numFmtId="0" fontId="76" fillId="4" borderId="0" xfId="3" applyFont="1" applyFill="1" applyBorder="1"/>
    <xf numFmtId="0" fontId="78" fillId="0" borderId="0" xfId="3" applyFont="1" applyFill="1" applyBorder="1"/>
    <xf numFmtId="0" fontId="79" fillId="0" borderId="0" xfId="51" applyFont="1" applyAlignment="1">
      <alignment vertical="center"/>
    </xf>
    <xf numFmtId="0" fontId="79" fillId="0" borderId="0" xfId="51" applyFont="1" applyAlignment="1">
      <alignment horizontal="left" vertical="center"/>
    </xf>
    <xf numFmtId="0" fontId="76" fillId="4" borderId="0" xfId="3" applyFont="1" applyFill="1" applyAlignment="1">
      <alignment horizontal="left"/>
    </xf>
    <xf numFmtId="14" fontId="76" fillId="4" borderId="0" xfId="3" applyNumberFormat="1" applyFont="1" applyFill="1" applyBorder="1" applyAlignment="1">
      <alignment horizontal="left"/>
    </xf>
    <xf numFmtId="165" fontId="76" fillId="4" borderId="0" xfId="3" applyNumberFormat="1" applyFont="1" applyFill="1" applyBorder="1" applyAlignment="1">
      <alignment horizontal="center"/>
    </xf>
    <xf numFmtId="0" fontId="76" fillId="4" borderId="0" xfId="3" applyFont="1" applyFill="1" applyBorder="1" applyAlignment="1">
      <alignment horizontal="left"/>
    </xf>
    <xf numFmtId="165" fontId="76" fillId="4" borderId="0" xfId="3" applyNumberFormat="1" applyFont="1" applyFill="1" applyAlignment="1">
      <alignment horizontal="center"/>
    </xf>
    <xf numFmtId="49" fontId="79" fillId="0" borderId="0" xfId="51" applyNumberFormat="1" applyFont="1" applyAlignment="1">
      <alignment horizontal="left" vertical="center"/>
    </xf>
    <xf numFmtId="0" fontId="77" fillId="0" borderId="0" xfId="0" applyFont="1"/>
    <xf numFmtId="0" fontId="78" fillId="0" borderId="0" xfId="3" applyFont="1" applyFill="1"/>
    <xf numFmtId="0" fontId="78" fillId="0" borderId="0" xfId="0" applyFont="1" applyFill="1" applyBorder="1"/>
    <xf numFmtId="0" fontId="78" fillId="0" borderId="0" xfId="29" applyFont="1" applyFill="1" applyBorder="1" applyAlignment="1">
      <alignment horizontal="centerContinuous"/>
    </xf>
    <xf numFmtId="0" fontId="78" fillId="0" borderId="0" xfId="29" applyFont="1" applyFill="1" applyBorder="1" applyAlignment="1"/>
    <xf numFmtId="0" fontId="78" fillId="0" borderId="0" xfId="29" applyFont="1" applyFill="1" applyBorder="1"/>
    <xf numFmtId="165" fontId="78" fillId="0" borderId="0" xfId="0" applyNumberFormat="1" applyFont="1" applyFill="1" applyBorder="1"/>
    <xf numFmtId="0" fontId="78" fillId="0" borderId="0" xfId="166" applyFont="1" applyFill="1"/>
    <xf numFmtId="0" fontId="78" fillId="0" borderId="0" xfId="167" applyFont="1" applyFill="1"/>
    <xf numFmtId="165" fontId="78" fillId="0" borderId="0" xfId="166" applyNumberFormat="1" applyFont="1" applyFill="1"/>
    <xf numFmtId="0" fontId="76" fillId="0" borderId="0" xfId="1" applyFont="1"/>
    <xf numFmtId="0" fontId="81" fillId="0" borderId="0" xfId="1" applyFont="1"/>
    <xf numFmtId="49" fontId="76" fillId="0" borderId="0" xfId="1" applyNumberFormat="1" applyFont="1"/>
    <xf numFmtId="14" fontId="76" fillId="0" borderId="0" xfId="1" applyNumberFormat="1" applyFont="1"/>
    <xf numFmtId="166" fontId="76" fillId="0" borderId="0" xfId="1" applyNumberFormat="1" applyFont="1"/>
    <xf numFmtId="165" fontId="76" fillId="0" borderId="0" xfId="1" applyNumberFormat="1" applyFont="1"/>
    <xf numFmtId="0" fontId="76" fillId="0" borderId="0" xfId="1" applyFont="1" applyFill="1" applyBorder="1"/>
    <xf numFmtId="0" fontId="76" fillId="0" borderId="0" xfId="121" applyFont="1"/>
    <xf numFmtId="0" fontId="77" fillId="0" borderId="0" xfId="280" applyFont="1" applyFill="1"/>
    <xf numFmtId="0" fontId="77" fillId="0" borderId="0" xfId="263" applyFont="1"/>
    <xf numFmtId="0" fontId="76" fillId="0" borderId="0" xfId="104" applyFont="1"/>
    <xf numFmtId="49" fontId="77" fillId="0" borderId="0" xfId="280" applyNumberFormat="1" applyFont="1" applyFill="1"/>
    <xf numFmtId="0" fontId="77" fillId="0" borderId="0" xfId="251" applyFont="1"/>
    <xf numFmtId="17" fontId="76" fillId="0" borderId="0" xfId="282" applyNumberFormat="1" applyFont="1" applyBorder="1" applyAlignment="1">
      <alignment horizontal="center"/>
    </xf>
    <xf numFmtId="165" fontId="77" fillId="0" borderId="0" xfId="263" applyNumberFormat="1" applyFont="1" applyBorder="1"/>
    <xf numFmtId="0" fontId="76" fillId="2" borderId="0" xfId="3" applyFont="1" applyFill="1"/>
    <xf numFmtId="49" fontId="76" fillId="2" borderId="0" xfId="3" applyNumberFormat="1" applyFont="1" applyFill="1"/>
    <xf numFmtId="0" fontId="76" fillId="4" borderId="0" xfId="3" applyFont="1" applyFill="1" applyBorder="1" applyAlignment="1">
      <alignment wrapText="1"/>
    </xf>
    <xf numFmtId="0" fontId="76" fillId="2" borderId="0" xfId="3" applyFont="1" applyFill="1" applyAlignment="1">
      <alignment horizontal="center" wrapText="1"/>
    </xf>
    <xf numFmtId="0" fontId="76" fillId="4" borderId="0" xfId="3" applyFont="1" applyFill="1" applyBorder="1" applyAlignment="1">
      <alignment horizontal="center" wrapText="1"/>
    </xf>
    <xf numFmtId="165" fontId="76" fillId="4" borderId="0" xfId="3" applyNumberFormat="1" applyFont="1" applyFill="1" applyBorder="1" applyAlignment="1">
      <alignment horizontal="center" vertical="center"/>
    </xf>
    <xf numFmtId="165" fontId="76" fillId="4" borderId="0" xfId="0" applyNumberFormat="1" applyFont="1" applyFill="1" applyBorder="1" applyAlignment="1">
      <alignment horizontal="center" vertical="center"/>
    </xf>
    <xf numFmtId="165" fontId="76" fillId="2" borderId="0" xfId="3" applyNumberFormat="1" applyFont="1" applyFill="1" applyAlignment="1">
      <alignment horizontal="center"/>
    </xf>
    <xf numFmtId="0" fontId="76" fillId="4" borderId="0" xfId="0" applyFont="1" applyFill="1" applyBorder="1" applyAlignment="1">
      <alignment horizontal="center"/>
    </xf>
    <xf numFmtId="2" fontId="76" fillId="4" borderId="0" xfId="3" applyNumberFormat="1" applyFont="1" applyFill="1" applyBorder="1" applyAlignment="1">
      <alignment horizontal="center" vertical="center"/>
    </xf>
    <xf numFmtId="2" fontId="76" fillId="4" borderId="0" xfId="0" applyNumberFormat="1" applyFont="1" applyFill="1" applyBorder="1" applyAlignment="1">
      <alignment horizontal="center" vertical="center"/>
    </xf>
    <xf numFmtId="2" fontId="82" fillId="4" borderId="0" xfId="0" applyNumberFormat="1" applyFont="1" applyFill="1" applyBorder="1" applyAlignment="1">
      <alignment horizontal="center" vertical="center"/>
    </xf>
    <xf numFmtId="0" fontId="76" fillId="0" borderId="0" xfId="3" applyFont="1" applyFill="1"/>
    <xf numFmtId="0" fontId="76" fillId="0" borderId="0" xfId="3" applyFont="1" applyFill="1" applyBorder="1"/>
    <xf numFmtId="49" fontId="76" fillId="4" borderId="0" xfId="3" applyNumberFormat="1" applyFont="1" applyFill="1" applyBorder="1"/>
    <xf numFmtId="14" fontId="77" fillId="0" borderId="0" xfId="0" applyNumberFormat="1" applyFont="1"/>
    <xf numFmtId="165" fontId="77" fillId="0" borderId="0" xfId="0" applyNumberFormat="1" applyFont="1"/>
    <xf numFmtId="14" fontId="77" fillId="4" borderId="0" xfId="21" applyNumberFormat="1" applyFont="1" applyFill="1" applyBorder="1"/>
    <xf numFmtId="0" fontId="76" fillId="0" borderId="0" xfId="3" applyFont="1" applyFill="1" applyAlignment="1">
      <alignment horizontal="center"/>
    </xf>
    <xf numFmtId="0" fontId="76" fillId="0" borderId="0" xfId="3" applyFont="1" applyFill="1" applyAlignment="1">
      <alignment horizontal="right"/>
    </xf>
    <xf numFmtId="0" fontId="76" fillId="0" borderId="0" xfId="3" applyFont="1" applyFill="1" applyBorder="1" applyAlignment="1"/>
    <xf numFmtId="0" fontId="76" fillId="0" borderId="0" xfId="3" applyFont="1" applyFill="1" applyBorder="1" applyAlignment="1">
      <alignment horizontal="right"/>
    </xf>
    <xf numFmtId="0" fontId="76" fillId="0" borderId="0" xfId="3" applyFont="1" applyFill="1" applyAlignment="1"/>
    <xf numFmtId="2" fontId="76" fillId="0" borderId="0" xfId="3" applyNumberFormat="1" applyFont="1" applyFill="1"/>
    <xf numFmtId="0" fontId="77" fillId="4" borderId="0" xfId="118" applyFont="1" applyFill="1"/>
    <xf numFmtId="165" fontId="76" fillId="0" borderId="0" xfId="3" applyNumberFormat="1" applyFont="1" applyFill="1"/>
    <xf numFmtId="0" fontId="77" fillId="0" borderId="0" xfId="281" applyFont="1"/>
    <xf numFmtId="0" fontId="78" fillId="0" borderId="0" xfId="165" applyFont="1" applyFill="1"/>
    <xf numFmtId="165" fontId="78" fillId="0" borderId="0" xfId="166" applyNumberFormat="1" applyFont="1" applyFill="1" applyAlignment="1"/>
    <xf numFmtId="49" fontId="78" fillId="2" borderId="0" xfId="168" applyNumberFormat="1" applyFont="1" applyFill="1" applyAlignment="1"/>
    <xf numFmtId="165" fontId="78" fillId="0" borderId="0" xfId="166" applyNumberFormat="1" applyFont="1" applyFill="1" applyAlignment="1">
      <alignment horizontal="center"/>
    </xf>
    <xf numFmtId="171" fontId="78" fillId="0" borderId="0" xfId="166" applyNumberFormat="1" applyFont="1" applyFill="1" applyAlignment="1">
      <alignment horizontal="center"/>
    </xf>
    <xf numFmtId="172" fontId="78" fillId="0" borderId="0" xfId="167" applyNumberFormat="1" applyFont="1" applyFill="1"/>
    <xf numFmtId="0" fontId="78" fillId="0" borderId="0" xfId="29" applyFont="1" applyFill="1"/>
    <xf numFmtId="165" fontId="78" fillId="0" borderId="0" xfId="166" applyNumberFormat="1" applyFont="1" applyFill="1" applyBorder="1" applyAlignment="1"/>
    <xf numFmtId="14" fontId="78" fillId="0" borderId="0" xfId="166" applyNumberFormat="1" applyFont="1" applyFill="1"/>
    <xf numFmtId="0" fontId="78" fillId="0" borderId="0" xfId="260" applyFont="1" applyFill="1"/>
    <xf numFmtId="165" fontId="78" fillId="0" borderId="0" xfId="260" applyNumberFormat="1" applyFont="1" applyFill="1"/>
    <xf numFmtId="166" fontId="78" fillId="0" borderId="0" xfId="166" applyNumberFormat="1" applyFont="1" applyFill="1"/>
    <xf numFmtId="0" fontId="78" fillId="0" borderId="0" xfId="166" applyNumberFormat="1" applyFont="1" applyFill="1"/>
    <xf numFmtId="2" fontId="78" fillId="0" borderId="0" xfId="167" applyNumberFormat="1" applyFont="1" applyFill="1"/>
    <xf numFmtId="0" fontId="78" fillId="0" borderId="0" xfId="167" applyNumberFormat="1" applyFont="1" applyFill="1"/>
    <xf numFmtId="0" fontId="78" fillId="0" borderId="0" xfId="166" applyFont="1" applyFill="1" applyBorder="1" applyAlignment="1"/>
    <xf numFmtId="49" fontId="78" fillId="0" borderId="0" xfId="166" applyNumberFormat="1" applyFont="1" applyFill="1" applyBorder="1" applyAlignment="1"/>
    <xf numFmtId="165" fontId="83" fillId="0" borderId="0" xfId="166" quotePrefix="1" applyNumberFormat="1" applyFont="1" applyFill="1" applyBorder="1" applyAlignment="1"/>
    <xf numFmtId="165" fontId="83" fillId="0" borderId="0" xfId="166" applyNumberFormat="1" applyFont="1" applyFill="1" applyBorder="1" applyAlignment="1"/>
    <xf numFmtId="49" fontId="78" fillId="2" borderId="0" xfId="168" applyNumberFormat="1" applyFont="1" applyFill="1"/>
    <xf numFmtId="49" fontId="78" fillId="2" borderId="0" xfId="169" applyNumberFormat="1" applyFont="1" applyFill="1"/>
    <xf numFmtId="49" fontId="78" fillId="2" borderId="0" xfId="168" applyNumberFormat="1" applyFont="1" applyFill="1" applyAlignment="1">
      <alignment horizontal="center"/>
    </xf>
    <xf numFmtId="49" fontId="78" fillId="0" borderId="0" xfId="168" applyNumberFormat="1" applyFont="1" applyFill="1" applyAlignment="1">
      <alignment horizontal="center"/>
    </xf>
    <xf numFmtId="0" fontId="78" fillId="2" borderId="0" xfId="166" applyFont="1" applyFill="1"/>
    <xf numFmtId="49" fontId="78" fillId="0" borderId="0" xfId="168" applyNumberFormat="1" applyFont="1" applyFill="1" applyBorder="1" applyAlignment="1">
      <alignment horizontal="center"/>
    </xf>
    <xf numFmtId="49" fontId="78" fillId="2" borderId="0" xfId="168" applyNumberFormat="1" applyFont="1" applyFill="1" applyBorder="1"/>
    <xf numFmtId="49" fontId="78" fillId="2" borderId="0" xfId="168" applyNumberFormat="1" applyFont="1" applyFill="1" applyAlignment="1">
      <alignment vertical="justify"/>
    </xf>
    <xf numFmtId="0" fontId="78" fillId="4" borderId="0" xfId="168" applyNumberFormat="1" applyFont="1" applyFill="1" applyBorder="1" applyAlignment="1">
      <alignment horizontal="left" vertical="top"/>
    </xf>
    <xf numFmtId="165" fontId="76" fillId="0" borderId="0" xfId="263" applyNumberFormat="1" applyFont="1" applyBorder="1" applyAlignment="1">
      <alignment horizontal="center"/>
    </xf>
    <xf numFmtId="165" fontId="77" fillId="0" borderId="0" xfId="263" applyNumberFormat="1" applyFont="1" applyBorder="1" applyAlignment="1">
      <alignment horizontal="center"/>
    </xf>
    <xf numFmtId="165" fontId="76" fillId="0" borderId="0" xfId="283" applyNumberFormat="1" applyFont="1" applyFill="1" applyBorder="1" applyAlignment="1">
      <alignment horizontal="center"/>
    </xf>
    <xf numFmtId="0" fontId="77" fillId="0" borderId="0" xfId="263" applyFont="1" applyBorder="1"/>
    <xf numFmtId="0" fontId="77" fillId="0" borderId="0" xfId="22" applyFont="1" applyFill="1"/>
    <xf numFmtId="0" fontId="77" fillId="0" borderId="0" xfId="22" applyFont="1" applyFill="1" applyBorder="1"/>
    <xf numFmtId="49" fontId="77" fillId="0" borderId="0" xfId="22" applyNumberFormat="1" applyFont="1" applyFill="1" applyBorder="1"/>
    <xf numFmtId="14" fontId="77" fillId="0" borderId="0" xfId="22" applyNumberFormat="1" applyFont="1" applyFill="1" applyBorder="1"/>
    <xf numFmtId="165" fontId="77" fillId="0" borderId="0" xfId="22" applyNumberFormat="1" applyFont="1" applyFill="1" applyBorder="1"/>
    <xf numFmtId="165" fontId="77" fillId="0" borderId="0" xfId="22" applyNumberFormat="1" applyFont="1" applyFill="1"/>
    <xf numFmtId="0" fontId="76" fillId="4" borderId="0" xfId="3" applyNumberFormat="1" applyFont="1" applyFill="1" applyBorder="1" applyAlignment="1">
      <alignment horizontal="center"/>
    </xf>
    <xf numFmtId="0" fontId="76" fillId="0" borderId="0" xfId="3" applyFont="1" applyFill="1" applyBorder="1" applyAlignment="1">
      <alignment horizontal="left"/>
    </xf>
    <xf numFmtId="1" fontId="77" fillId="0" borderId="0" xfId="263" applyNumberFormat="1" applyFont="1" applyBorder="1"/>
    <xf numFmtId="0" fontId="77" fillId="0" borderId="0" xfId="22" applyFont="1"/>
    <xf numFmtId="0" fontId="77" fillId="0" borderId="0" xfId="22" applyFont="1" applyBorder="1"/>
    <xf numFmtId="0" fontId="77" fillId="0" borderId="0" xfId="22" applyFont="1" applyBorder="1" applyAlignment="1">
      <alignment horizontal="left"/>
    </xf>
    <xf numFmtId="165" fontId="77" fillId="0" borderId="0" xfId="22" applyNumberFormat="1" applyFont="1" applyBorder="1"/>
    <xf numFmtId="1" fontId="77" fillId="0" borderId="0" xfId="22" applyNumberFormat="1" applyFont="1" applyBorder="1"/>
    <xf numFmtId="165" fontId="77" fillId="0" borderId="0" xfId="22" applyNumberFormat="1" applyFont="1"/>
    <xf numFmtId="165" fontId="77" fillId="0" borderId="0" xfId="22" applyNumberFormat="1" applyFont="1" applyAlignment="1">
      <alignment wrapText="1"/>
    </xf>
    <xf numFmtId="165" fontId="77" fillId="0" borderId="0" xfId="263" applyNumberFormat="1" applyFont="1" applyBorder="1" applyAlignment="1">
      <alignment horizontal="right"/>
    </xf>
    <xf numFmtId="165" fontId="76" fillId="0" borderId="0" xfId="3" applyNumberFormat="1" applyFont="1" applyFill="1" applyBorder="1" applyAlignment="1">
      <alignment horizontal="center" vertical="center"/>
    </xf>
    <xf numFmtId="14" fontId="76" fillId="4" borderId="0" xfId="3" applyNumberFormat="1" applyFont="1" applyFill="1" applyBorder="1" applyAlignment="1">
      <alignment horizontal="center"/>
    </xf>
    <xf numFmtId="0" fontId="77" fillId="0" borderId="0" xfId="22" applyFont="1" applyFill="1" applyBorder="1" applyAlignment="1">
      <alignment horizontal="center"/>
    </xf>
    <xf numFmtId="174" fontId="76" fillId="0" borderId="0" xfId="3" applyNumberFormat="1" applyFont="1" applyFill="1"/>
    <xf numFmtId="49" fontId="78" fillId="0" borderId="0" xfId="168" applyNumberFormat="1" applyFont="1" applyFill="1" applyBorder="1"/>
    <xf numFmtId="0" fontId="78" fillId="0" borderId="0" xfId="168" applyFont="1" applyFill="1" applyBorder="1" applyAlignment="1">
      <alignment horizontal="left"/>
    </xf>
    <xf numFmtId="0" fontId="78" fillId="0" borderId="0" xfId="168" applyNumberFormat="1" applyFont="1" applyFill="1" applyBorder="1"/>
    <xf numFmtId="49" fontId="78" fillId="2" borderId="0" xfId="168" applyNumberFormat="1" applyFont="1" applyFill="1" applyBorder="1" applyAlignment="1">
      <alignment vertical="justify"/>
    </xf>
    <xf numFmtId="174" fontId="76" fillId="4" borderId="0" xfId="0" applyNumberFormat="1" applyFont="1" applyFill="1" applyBorder="1" applyAlignment="1">
      <alignment horizontal="center" vertical="center"/>
    </xf>
    <xf numFmtId="0" fontId="79" fillId="0" borderId="0" xfId="263" applyFont="1" applyFill="1"/>
    <xf numFmtId="165" fontId="78" fillId="0" borderId="0" xfId="166" applyNumberFormat="1" applyFont="1" applyFill="1" applyBorder="1" applyAlignment="1">
      <alignment horizontal="center" vertical="center"/>
    </xf>
    <xf numFmtId="165" fontId="78" fillId="0" borderId="7" xfId="166" applyNumberFormat="1" applyFont="1" applyFill="1" applyBorder="1" applyAlignment="1">
      <alignment horizontal="center" vertical="center"/>
    </xf>
    <xf numFmtId="165" fontId="83" fillId="0" borderId="0" xfId="166" quotePrefix="1" applyNumberFormat="1" applyFont="1" applyFill="1" applyBorder="1" applyAlignment="1">
      <alignment horizontal="center" vertical="center"/>
    </xf>
    <xf numFmtId="0" fontId="78" fillId="0" borderId="0" xfId="260" applyFont="1" applyFill="1" applyAlignment="1">
      <alignment horizontal="left" vertical="center"/>
    </xf>
    <xf numFmtId="165" fontId="78" fillId="0" borderId="0" xfId="168" quotePrefix="1" applyNumberFormat="1" applyFont="1" applyFill="1" applyBorder="1" applyAlignment="1">
      <alignment horizontal="center" vertical="center"/>
    </xf>
    <xf numFmtId="165" fontId="78" fillId="0" borderId="0" xfId="168" applyNumberFormat="1" applyFont="1" applyFill="1" applyBorder="1" applyAlignment="1">
      <alignment horizontal="center" vertical="center"/>
    </xf>
    <xf numFmtId="165" fontId="78" fillId="0" borderId="7" xfId="168" applyNumberFormat="1" applyFont="1" applyFill="1" applyBorder="1" applyAlignment="1">
      <alignment horizontal="center" vertical="center"/>
    </xf>
    <xf numFmtId="165" fontId="78" fillId="0" borderId="0" xfId="260" applyNumberFormat="1" applyFont="1" applyFill="1" applyAlignment="1">
      <alignment horizontal="left" vertical="center"/>
    </xf>
    <xf numFmtId="2" fontId="76" fillId="0" borderId="0" xfId="3" applyNumberFormat="1" applyFont="1" applyFill="1" applyAlignment="1"/>
    <xf numFmtId="165" fontId="77" fillId="0" borderId="0" xfId="263" applyNumberFormat="1" applyFont="1" applyBorder="1" applyAlignment="1">
      <alignment horizontal="center" vertical="center"/>
    </xf>
    <xf numFmtId="0" fontId="76" fillId="0" borderId="0" xfId="1" applyFont="1" applyFill="1"/>
    <xf numFmtId="49" fontId="76" fillId="0" borderId="0" xfId="3" applyNumberFormat="1" applyFont="1" applyFill="1" applyBorder="1"/>
    <xf numFmtId="0" fontId="78" fillId="0" borderId="0" xfId="1" applyFont="1"/>
    <xf numFmtId="0" fontId="87" fillId="0" borderId="0" xfId="1" applyFont="1"/>
    <xf numFmtId="49" fontId="78" fillId="0" borderId="0" xfId="1" applyNumberFormat="1" applyFont="1"/>
    <xf numFmtId="170" fontId="78" fillId="0" borderId="0" xfId="1" applyNumberFormat="1" applyFont="1"/>
    <xf numFmtId="0" fontId="78" fillId="0" borderId="0" xfId="1" applyFont="1" applyFill="1" applyBorder="1"/>
    <xf numFmtId="165" fontId="78" fillId="0" borderId="0" xfId="1" applyNumberFormat="1" applyFont="1"/>
    <xf numFmtId="1" fontId="78" fillId="0" borderId="0" xfId="1" applyNumberFormat="1" applyFont="1"/>
    <xf numFmtId="174" fontId="78" fillId="0" borderId="0" xfId="1" applyNumberFormat="1" applyFont="1"/>
    <xf numFmtId="166" fontId="78" fillId="0" borderId="0" xfId="1" applyNumberFormat="1" applyFont="1"/>
    <xf numFmtId="176" fontId="78" fillId="0" borderId="0" xfId="1" applyNumberFormat="1" applyFont="1"/>
    <xf numFmtId="49" fontId="78" fillId="2" borderId="0" xfId="168" applyNumberFormat="1" applyFont="1" applyFill="1" applyBorder="1" applyAlignment="1">
      <alignment vertical="top"/>
    </xf>
    <xf numFmtId="49" fontId="78" fillId="2" borderId="0" xfId="168" applyNumberFormat="1" applyFont="1" applyFill="1" applyAlignment="1">
      <alignment vertical="top"/>
    </xf>
    <xf numFmtId="0" fontId="76" fillId="0" borderId="0" xfId="104" applyFont="1" applyAlignment="1">
      <alignment horizontal="left" vertical="top"/>
    </xf>
    <xf numFmtId="0" fontId="77" fillId="0" borderId="0" xfId="263" applyFont="1" applyFill="1" applyBorder="1" applyAlignment="1">
      <alignment horizontal="left" vertical="top"/>
    </xf>
    <xf numFmtId="0" fontId="77" fillId="0" borderId="0" xfId="263" applyFont="1" applyBorder="1" applyAlignment="1">
      <alignment horizontal="left" vertical="top"/>
    </xf>
    <xf numFmtId="165" fontId="76" fillId="0" borderId="0" xfId="282" applyNumberFormat="1" applyFont="1" applyBorder="1" applyAlignment="1">
      <alignment horizontal="left" vertical="top"/>
    </xf>
    <xf numFmtId="0" fontId="78" fillId="0" borderId="0" xfId="166" applyFont="1" applyFill="1" applyAlignment="1">
      <alignment horizontal="left"/>
    </xf>
    <xf numFmtId="2" fontId="76" fillId="4" borderId="0" xfId="108" applyNumberFormat="1" applyFont="1" applyFill="1" applyBorder="1" applyAlignment="1">
      <alignment horizontal="center" vertical="center"/>
    </xf>
    <xf numFmtId="165" fontId="76" fillId="4" borderId="0" xfId="108" applyNumberFormat="1" applyFont="1" applyFill="1" applyBorder="1" applyAlignment="1">
      <alignment horizontal="center" vertical="center"/>
    </xf>
    <xf numFmtId="2" fontId="82" fillId="4" borderId="0" xfId="108" applyNumberFormat="1" applyFont="1" applyFill="1" applyBorder="1" applyAlignment="1">
      <alignment horizontal="center" vertical="center"/>
    </xf>
    <xf numFmtId="0" fontId="76" fillId="4" borderId="0" xfId="108" applyFont="1" applyFill="1" applyBorder="1" applyAlignment="1">
      <alignment horizontal="center"/>
    </xf>
    <xf numFmtId="174" fontId="76" fillId="4" borderId="0" xfId="108" applyNumberFormat="1" applyFont="1" applyFill="1" applyBorder="1" applyAlignment="1">
      <alignment horizontal="center" vertical="center"/>
    </xf>
    <xf numFmtId="0" fontId="79" fillId="0" borderId="0" xfId="377" applyFont="1" applyBorder="1"/>
    <xf numFmtId="0" fontId="78" fillId="0" borderId="0" xfId="378" applyFont="1" applyFill="1" applyBorder="1" applyAlignment="1"/>
    <xf numFmtId="165" fontId="78" fillId="0" borderId="0" xfId="1" applyNumberFormat="1" applyFont="1" applyFill="1"/>
    <xf numFmtId="165" fontId="76" fillId="0" borderId="0" xfId="3" applyNumberFormat="1" applyFont="1" applyFill="1" applyAlignment="1">
      <alignment horizontal="center"/>
    </xf>
    <xf numFmtId="2" fontId="76" fillId="0" borderId="0" xfId="108" applyNumberFormat="1" applyFont="1" applyFill="1" applyBorder="1" applyAlignment="1">
      <alignment horizontal="center" vertical="center"/>
    </xf>
    <xf numFmtId="165" fontId="76" fillId="0" borderId="0" xfId="3" applyNumberFormat="1" applyFont="1" applyFill="1" applyBorder="1" applyAlignment="1">
      <alignment horizontal="center"/>
    </xf>
    <xf numFmtId="165" fontId="76" fillId="0" borderId="0" xfId="108" applyNumberFormat="1" applyFont="1" applyFill="1" applyBorder="1" applyAlignment="1">
      <alignment horizontal="center" vertical="center"/>
    </xf>
    <xf numFmtId="0" fontId="76" fillId="2" borderId="0" xfId="3" applyFont="1" applyFill="1" applyAlignment="1">
      <alignment horizontal="center"/>
    </xf>
    <xf numFmtId="2" fontId="76" fillId="0" borderId="0" xfId="3" applyNumberFormat="1" applyFont="1" applyFill="1" applyBorder="1"/>
    <xf numFmtId="2" fontId="76" fillId="0" borderId="0" xfId="3" applyNumberFormat="1" applyFont="1" applyFill="1" applyAlignment="1">
      <alignment horizontal="center"/>
    </xf>
    <xf numFmtId="1" fontId="76" fillId="0" borderId="0" xfId="3" applyNumberFormat="1" applyFont="1" applyFill="1"/>
    <xf numFmtId="0" fontId="79" fillId="0" borderId="0" xfId="263" applyFont="1"/>
    <xf numFmtId="0" fontId="76" fillId="0" borderId="0" xfId="0" applyFont="1" applyFill="1" applyBorder="1"/>
    <xf numFmtId="178" fontId="78" fillId="0" borderId="0" xfId="1" applyNumberFormat="1" applyFont="1"/>
    <xf numFmtId="0" fontId="79" fillId="0" borderId="0" xfId="344" applyFont="1"/>
    <xf numFmtId="165" fontId="79" fillId="0" borderId="0" xfId="263" applyNumberFormat="1" applyFont="1" applyFill="1"/>
    <xf numFmtId="165" fontId="79" fillId="0" borderId="0" xfId="289" applyNumberFormat="1" applyFont="1" applyFill="1"/>
    <xf numFmtId="165" fontId="79" fillId="0" borderId="14" xfId="0" applyNumberFormat="1" applyFont="1" applyFill="1" applyBorder="1" applyAlignment="1">
      <alignment horizontal="center" vertical="center"/>
    </xf>
    <xf numFmtId="2" fontId="79" fillId="0" borderId="14" xfId="0" applyNumberFormat="1" applyFont="1" applyFill="1" applyBorder="1" applyAlignment="1">
      <alignment horizontal="center" vertical="center"/>
    </xf>
    <xf numFmtId="2" fontId="79" fillId="0" borderId="14" xfId="0" quotePrefix="1" applyNumberFormat="1" applyFont="1" applyFill="1" applyBorder="1" applyAlignment="1">
      <alignment horizontal="center" vertical="center"/>
    </xf>
    <xf numFmtId="173" fontId="79" fillId="0" borderId="0" xfId="289" applyNumberFormat="1" applyFont="1" applyFill="1"/>
    <xf numFmtId="165" fontId="79" fillId="0" borderId="15" xfId="0" applyNumberFormat="1" applyFont="1" applyFill="1" applyBorder="1" applyAlignment="1">
      <alignment horizontal="center" vertical="center"/>
    </xf>
    <xf numFmtId="0" fontId="77" fillId="0" borderId="0" xfId="346" applyFont="1"/>
    <xf numFmtId="0" fontId="77" fillId="0" borderId="0" xfId="346" applyFont="1" applyFill="1"/>
    <xf numFmtId="49" fontId="79" fillId="4" borderId="0" xfId="381" applyNumberFormat="1" applyFont="1" applyFill="1"/>
    <xf numFmtId="0" fontId="77" fillId="4" borderId="0" xfId="382" applyFont="1" applyFill="1" applyAlignment="1">
      <alignment horizontal="left" vertical="center"/>
    </xf>
    <xf numFmtId="0" fontId="77" fillId="4" borderId="0" xfId="382" applyFont="1" applyFill="1"/>
    <xf numFmtId="17" fontId="76" fillId="0" borderId="0" xfId="346" applyNumberFormat="1" applyFont="1" applyFill="1" applyBorder="1"/>
    <xf numFmtId="2" fontId="77" fillId="0" borderId="0" xfId="346" applyNumberFormat="1" applyFont="1" applyFill="1"/>
    <xf numFmtId="0" fontId="77" fillId="0" borderId="0" xfId="263" applyFont="1" applyAlignment="1">
      <alignment horizontal="center" vertical="center"/>
    </xf>
    <xf numFmtId="165" fontId="79" fillId="0" borderId="0" xfId="263" applyNumberFormat="1" applyFont="1"/>
    <xf numFmtId="1" fontId="79" fillId="0" borderId="0" xfId="263" applyNumberFormat="1" applyFont="1"/>
    <xf numFmtId="14" fontId="79" fillId="0" borderId="0" xfId="380" applyNumberFormat="1" applyFont="1"/>
    <xf numFmtId="0" fontId="90" fillId="47" borderId="18" xfId="0" applyFont="1" applyFill="1" applyBorder="1" applyAlignment="1">
      <alignment horizontal="left" vertical="center" wrapText="1"/>
    </xf>
    <xf numFmtId="0" fontId="90" fillId="47" borderId="18" xfId="0" applyFont="1" applyFill="1" applyBorder="1" applyAlignment="1">
      <alignment horizontal="center" vertical="center" wrapText="1"/>
    </xf>
    <xf numFmtId="0" fontId="90" fillId="0" borderId="18" xfId="0" applyFont="1" applyFill="1" applyBorder="1" applyAlignment="1">
      <alignment horizontal="left" vertical="center"/>
    </xf>
    <xf numFmtId="3" fontId="90" fillId="0" borderId="18" xfId="0" applyNumberFormat="1" applyFont="1" applyFill="1" applyBorder="1" applyAlignment="1">
      <alignment horizontal="center" vertical="center"/>
    </xf>
    <xf numFmtId="0" fontId="90" fillId="0" borderId="0" xfId="0" applyFont="1" applyFill="1" applyBorder="1" applyAlignment="1">
      <alignment horizontal="left" vertical="center"/>
    </xf>
    <xf numFmtId="3" fontId="90" fillId="0" borderId="0" xfId="0" applyNumberFormat="1" applyFont="1" applyFill="1" applyBorder="1" applyAlignment="1">
      <alignment horizontal="center" vertical="center"/>
    </xf>
    <xf numFmtId="0" fontId="90" fillId="0" borderId="7" xfId="0" applyFont="1" applyFill="1" applyBorder="1" applyAlignment="1">
      <alignment horizontal="left" vertical="center"/>
    </xf>
    <xf numFmtId="0" fontId="90" fillId="0" borderId="7" xfId="0" applyFont="1" applyFill="1" applyBorder="1" applyAlignment="1">
      <alignment horizontal="center" vertical="center"/>
    </xf>
    <xf numFmtId="0" fontId="89" fillId="4" borderId="0" xfId="264" applyFont="1" applyFill="1"/>
    <xf numFmtId="2" fontId="89" fillId="4" borderId="0" xfId="264" applyNumberFormat="1" applyFont="1" applyFill="1"/>
    <xf numFmtId="165" fontId="89" fillId="4" borderId="0" xfId="264" applyNumberFormat="1" applyFont="1" applyFill="1"/>
    <xf numFmtId="0" fontId="74" fillId="0" borderId="0" xfId="383" applyFill="1"/>
    <xf numFmtId="0" fontId="74" fillId="48" borderId="4" xfId="383" applyFill="1" applyBorder="1" applyAlignment="1">
      <alignment horizontal="center" vertical="center" wrapText="1"/>
    </xf>
    <xf numFmtId="0" fontId="74" fillId="0" borderId="0" xfId="383" applyFill="1" applyAlignment="1">
      <alignment horizontal="center" vertical="center" wrapText="1"/>
    </xf>
    <xf numFmtId="0" fontId="74" fillId="0" borderId="0" xfId="383" applyFill="1" applyBorder="1"/>
    <xf numFmtId="0" fontId="74" fillId="0" borderId="0" xfId="383" applyFill="1" applyBorder="1" applyAlignment="1">
      <alignment horizontal="center"/>
    </xf>
    <xf numFmtId="0" fontId="91" fillId="0" borderId="7" xfId="383" applyFont="1" applyFill="1" applyBorder="1"/>
    <xf numFmtId="0" fontId="91" fillId="0" borderId="7" xfId="383" applyFont="1" applyFill="1" applyBorder="1" applyAlignment="1">
      <alignment horizontal="center"/>
    </xf>
    <xf numFmtId="0" fontId="92" fillId="0" borderId="26" xfId="29" applyFont="1" applyFill="1" applyBorder="1" applyAlignment="1">
      <alignment horizontal="left" vertical="center"/>
    </xf>
    <xf numFmtId="16" fontId="89" fillId="4" borderId="0" xfId="264" quotePrefix="1" applyNumberFormat="1" applyFont="1" applyFill="1"/>
    <xf numFmtId="0" fontId="79" fillId="0" borderId="14" xfId="0" applyFont="1" applyFill="1" applyBorder="1" applyAlignment="1">
      <alignment horizontal="left" vertical="center"/>
    </xf>
    <xf numFmtId="0" fontId="79" fillId="0" borderId="15" xfId="0" applyFont="1" applyFill="1" applyBorder="1" applyAlignment="1">
      <alignment horizontal="left" vertical="center" wrapText="1"/>
    </xf>
    <xf numFmtId="0" fontId="79" fillId="0" borderId="15" xfId="0" applyFont="1" applyFill="1" applyBorder="1" applyAlignment="1">
      <alignment horizontal="left" vertical="center"/>
    </xf>
    <xf numFmtId="0" fontId="79" fillId="49" borderId="7" xfId="263" applyFont="1" applyFill="1" applyBorder="1" applyAlignment="1">
      <alignment horizontal="center" vertical="center"/>
    </xf>
    <xf numFmtId="173" fontId="79" fillId="0" borderId="0" xfId="0" quotePrefix="1" applyNumberFormat="1" applyFont="1" applyFill="1" applyBorder="1" applyAlignment="1">
      <alignment horizontal="center" vertical="center"/>
    </xf>
    <xf numFmtId="0" fontId="79" fillId="0" borderId="0" xfId="0" applyFont="1" applyFill="1" applyBorder="1" applyAlignment="1">
      <alignment horizontal="center" vertical="center"/>
    </xf>
    <xf numFmtId="173" fontId="79" fillId="0" borderId="0" xfId="0" applyNumberFormat="1" applyFont="1" applyFill="1" applyBorder="1" applyAlignment="1">
      <alignment horizontal="center" vertical="center"/>
    </xf>
    <xf numFmtId="0" fontId="79" fillId="0" borderId="0" xfId="0" quotePrefix="1" applyFont="1" applyFill="1" applyBorder="1" applyAlignment="1">
      <alignment horizontal="center" vertical="center"/>
    </xf>
    <xf numFmtId="0" fontId="79" fillId="0" borderId="7" xfId="0" quotePrefix="1" applyFont="1" applyFill="1" applyBorder="1" applyAlignment="1">
      <alignment horizontal="center" vertical="center"/>
    </xf>
    <xf numFmtId="173" fontId="79" fillId="0" borderId="16" xfId="0" quotePrefix="1" applyNumberFormat="1" applyFont="1" applyFill="1" applyBorder="1" applyAlignment="1">
      <alignment horizontal="center" vertical="center"/>
    </xf>
    <xf numFmtId="173" fontId="79" fillId="0" borderId="5" xfId="0" quotePrefix="1" applyNumberFormat="1" applyFont="1" applyFill="1" applyBorder="1" applyAlignment="1">
      <alignment horizontal="center" vertical="center"/>
    </xf>
    <xf numFmtId="0" fontId="79" fillId="0" borderId="5" xfId="0" applyFont="1" applyFill="1" applyBorder="1" applyAlignment="1">
      <alignment horizontal="center" vertical="center"/>
    </xf>
    <xf numFmtId="173" fontId="79" fillId="0" borderId="5" xfId="0" applyNumberFormat="1" applyFont="1" applyFill="1" applyBorder="1" applyAlignment="1">
      <alignment horizontal="center" vertical="center"/>
    </xf>
    <xf numFmtId="0" fontId="79" fillId="0" borderId="5" xfId="0" quotePrefix="1" applyFont="1" applyFill="1" applyBorder="1" applyAlignment="1">
      <alignment horizontal="center" vertical="center"/>
    </xf>
    <xf numFmtId="0" fontId="79" fillId="0" borderId="6" xfId="0" quotePrefix="1" applyFont="1" applyFill="1" applyBorder="1" applyAlignment="1">
      <alignment horizontal="center" vertical="center"/>
    </xf>
    <xf numFmtId="0" fontId="76" fillId="49" borderId="4" xfId="3" applyFont="1" applyFill="1" applyBorder="1" applyAlignment="1">
      <alignment horizontal="center" vertical="center" wrapText="1"/>
    </xf>
    <xf numFmtId="0" fontId="76" fillId="0" borderId="3" xfId="3" applyFont="1" applyFill="1" applyBorder="1" applyAlignment="1">
      <alignment horizontal="left" vertical="center" wrapText="1"/>
    </xf>
    <xf numFmtId="165" fontId="94" fillId="0" borderId="7" xfId="3" applyNumberFormat="1" applyFont="1" applyFill="1" applyBorder="1" applyAlignment="1">
      <alignment horizontal="center" vertical="center" wrapText="1"/>
    </xf>
    <xf numFmtId="0" fontId="5" fillId="0" borderId="0" xfId="0" applyFont="1"/>
    <xf numFmtId="0" fontId="79" fillId="49" borderId="15" xfId="263" applyFont="1" applyFill="1" applyBorder="1" applyAlignment="1">
      <alignment horizontal="center" vertical="center"/>
    </xf>
    <xf numFmtId="9" fontId="95" fillId="0" borderId="18" xfId="0" applyNumberFormat="1" applyFont="1" applyFill="1" applyBorder="1" applyAlignment="1">
      <alignment horizontal="center" vertical="center"/>
    </xf>
    <xf numFmtId="9" fontId="95" fillId="0" borderId="0" xfId="0" applyNumberFormat="1" applyFont="1" applyFill="1" applyBorder="1" applyAlignment="1">
      <alignment horizontal="center" vertical="center"/>
    </xf>
    <xf numFmtId="9" fontId="95" fillId="0" borderId="7" xfId="0" applyNumberFormat="1" applyFont="1" applyFill="1" applyBorder="1" applyAlignment="1">
      <alignment horizontal="center" vertical="center"/>
    </xf>
    <xf numFmtId="2" fontId="79" fillId="0" borderId="5" xfId="0" applyNumberFormat="1" applyFont="1" applyFill="1" applyBorder="1" applyAlignment="1">
      <alignment horizontal="center" vertical="center"/>
    </xf>
    <xf numFmtId="165" fontId="79" fillId="0" borderId="5" xfId="0" applyNumberFormat="1" applyFont="1" applyFill="1" applyBorder="1" applyAlignment="1">
      <alignment horizontal="center" vertical="center"/>
    </xf>
    <xf numFmtId="165" fontId="79" fillId="0" borderId="5" xfId="0" quotePrefix="1" applyNumberFormat="1" applyFont="1" applyFill="1" applyBorder="1" applyAlignment="1">
      <alignment horizontal="center" vertical="center"/>
    </xf>
    <xf numFmtId="165" fontId="79" fillId="0" borderId="6" xfId="0" applyNumberFormat="1" applyFont="1" applyFill="1" applyBorder="1" applyAlignment="1">
      <alignment horizontal="center" vertical="center"/>
    </xf>
    <xf numFmtId="0" fontId="79" fillId="49" borderId="6" xfId="263" applyFont="1" applyFill="1" applyBorder="1" applyAlignment="1">
      <alignment horizontal="center" vertical="center"/>
    </xf>
    <xf numFmtId="2" fontId="79" fillId="0" borderId="0" xfId="0" applyNumberFormat="1" applyFont="1" applyFill="1" applyBorder="1" applyAlignment="1">
      <alignment horizontal="center" vertical="center"/>
    </xf>
    <xf numFmtId="165" fontId="79" fillId="0" borderId="0" xfId="0" applyNumberFormat="1" applyFont="1" applyFill="1" applyBorder="1" applyAlignment="1">
      <alignment horizontal="center" vertical="center"/>
    </xf>
    <xf numFmtId="165" fontId="79" fillId="0" borderId="7" xfId="0" applyNumberFormat="1" applyFont="1" applyFill="1" applyBorder="1" applyAlignment="1">
      <alignment horizontal="center" vertical="center"/>
    </xf>
    <xf numFmtId="2" fontId="79" fillId="0" borderId="16" xfId="0" applyNumberFormat="1" applyFont="1" applyFill="1" applyBorder="1" applyAlignment="1">
      <alignment horizontal="center" vertical="center"/>
    </xf>
    <xf numFmtId="2" fontId="79" fillId="0" borderId="17" xfId="0" applyNumberFormat="1" applyFont="1" applyFill="1" applyBorder="1" applyAlignment="1">
      <alignment horizontal="center" vertical="center"/>
    </xf>
    <xf numFmtId="173" fontId="79" fillId="0" borderId="18" xfId="0" quotePrefix="1" applyNumberFormat="1" applyFont="1" applyFill="1" applyBorder="1" applyAlignment="1">
      <alignment horizontal="center" vertical="center"/>
    </xf>
    <xf numFmtId="0" fontId="76" fillId="0" borderId="4" xfId="3" applyFont="1" applyFill="1" applyBorder="1" applyAlignment="1">
      <alignment horizontal="left" vertical="center" wrapText="1"/>
    </xf>
    <xf numFmtId="165" fontId="96" fillId="0" borderId="4" xfId="3" applyNumberFormat="1" applyFont="1" applyFill="1" applyBorder="1" applyAlignment="1">
      <alignment horizontal="center" vertical="center" wrapText="1"/>
    </xf>
    <xf numFmtId="0" fontId="76" fillId="0" borderId="5" xfId="3" applyFont="1" applyFill="1" applyBorder="1" applyAlignment="1">
      <alignment horizontal="left" vertical="center" wrapText="1"/>
    </xf>
    <xf numFmtId="0" fontId="76" fillId="0" borderId="6" xfId="3" applyFont="1" applyFill="1" applyBorder="1" applyAlignment="1">
      <alignment horizontal="left" vertical="center" wrapText="1"/>
    </xf>
    <xf numFmtId="165" fontId="96" fillId="0" borderId="7" xfId="3" applyNumberFormat="1" applyFont="1" applyFill="1" applyBorder="1" applyAlignment="1">
      <alignment horizontal="center" vertical="center" wrapText="1"/>
    </xf>
    <xf numFmtId="0" fontId="96" fillId="0" borderId="4" xfId="3" applyFont="1" applyFill="1" applyBorder="1" applyAlignment="1">
      <alignment horizontal="left" vertical="center" indent="2"/>
    </xf>
    <xf numFmtId="0" fontId="96" fillId="0" borderId="4" xfId="3" applyFont="1" applyFill="1" applyBorder="1" applyAlignment="1">
      <alignment horizontal="centerContinuous" vertical="center"/>
    </xf>
    <xf numFmtId="0" fontId="76" fillId="0" borderId="16" xfId="3" applyFont="1" applyFill="1" applyBorder="1" applyAlignment="1">
      <alignment horizontal="left" vertical="center" wrapText="1"/>
    </xf>
    <xf numFmtId="49" fontId="79" fillId="0" borderId="0" xfId="263" applyNumberFormat="1" applyFont="1"/>
    <xf numFmtId="0" fontId="92" fillId="49" borderId="26" xfId="29" applyFont="1" applyFill="1" applyBorder="1" applyAlignment="1">
      <alignment horizontal="left" vertical="center"/>
    </xf>
    <xf numFmtId="0" fontId="92" fillId="49" borderId="8" xfId="29" applyFont="1" applyFill="1" applyBorder="1" applyAlignment="1">
      <alignment horizontal="center" vertical="center"/>
    </xf>
    <xf numFmtId="0" fontId="92" fillId="49" borderId="27" xfId="29" applyFont="1" applyFill="1" applyBorder="1" applyAlignment="1">
      <alignment horizontal="left" vertical="center"/>
    </xf>
    <xf numFmtId="0" fontId="92" fillId="49" borderId="8" xfId="29" applyFont="1" applyFill="1" applyBorder="1" applyAlignment="1">
      <alignment horizontal="centerContinuous" vertical="center"/>
    </xf>
    <xf numFmtId="0" fontId="92" fillId="49" borderId="2" xfId="29" applyFont="1" applyFill="1" applyBorder="1" applyAlignment="1">
      <alignment horizontal="centerContinuous" vertical="center"/>
    </xf>
    <xf numFmtId="0" fontId="92" fillId="0" borderId="17" xfId="29" applyFont="1" applyFill="1" applyBorder="1" applyAlignment="1">
      <alignment horizontal="center" vertical="center"/>
    </xf>
    <xf numFmtId="0" fontId="78" fillId="0" borderId="9" xfId="29" applyFont="1" applyFill="1" applyBorder="1" applyAlignment="1">
      <alignment horizontal="left" vertical="center" indent="2"/>
    </xf>
    <xf numFmtId="165" fontId="78" fillId="0" borderId="9" xfId="29" applyNumberFormat="1" applyFont="1" applyFill="1" applyBorder="1" applyAlignment="1">
      <alignment horizontal="center" vertical="center"/>
    </xf>
    <xf numFmtId="0" fontId="78" fillId="0" borderId="14" xfId="29" applyFont="1" applyFill="1" applyBorder="1" applyAlignment="1">
      <alignment horizontal="center" vertical="center"/>
    </xf>
    <xf numFmtId="49" fontId="78" fillId="0" borderId="9" xfId="29" applyNumberFormat="1" applyFont="1" applyFill="1" applyBorder="1" applyAlignment="1">
      <alignment horizontal="left" vertical="center" indent="2"/>
    </xf>
    <xf numFmtId="49" fontId="78" fillId="0" borderId="14" xfId="29" applyNumberFormat="1" applyFont="1" applyFill="1" applyBorder="1" applyAlignment="1">
      <alignment horizontal="center" vertical="center"/>
    </xf>
    <xf numFmtId="49" fontId="78" fillId="0" borderId="27" xfId="29" applyNumberFormat="1" applyFont="1" applyFill="1" applyBorder="1" applyAlignment="1">
      <alignment horizontal="left" vertical="center" indent="2"/>
    </xf>
    <xf numFmtId="165" fontId="78" fillId="0" borderId="27" xfId="29" applyNumberFormat="1" applyFont="1" applyFill="1" applyBorder="1" applyAlignment="1">
      <alignment horizontal="center" vertical="center"/>
    </xf>
    <xf numFmtId="0" fontId="92" fillId="0" borderId="9" xfId="29" applyFont="1" applyFill="1" applyBorder="1" applyAlignment="1">
      <alignment horizontal="left" vertical="center"/>
    </xf>
    <xf numFmtId="49" fontId="92" fillId="0" borderId="9" xfId="29" applyNumberFormat="1" applyFont="1" applyFill="1" applyBorder="1" applyAlignment="1">
      <alignment horizontal="left" vertical="center"/>
    </xf>
    <xf numFmtId="0" fontId="78" fillId="0" borderId="27" xfId="29" applyFont="1" applyFill="1" applyBorder="1" applyAlignment="1">
      <alignment horizontal="left" vertical="center" indent="2"/>
    </xf>
    <xf numFmtId="49" fontId="92" fillId="49" borderId="4" xfId="168" applyNumberFormat="1" applyFont="1" applyFill="1" applyBorder="1" applyAlignment="1">
      <alignment horizontal="center" vertical="center"/>
    </xf>
    <xf numFmtId="165" fontId="79" fillId="0" borderId="0" xfId="0" quotePrefix="1" applyNumberFormat="1" applyFont="1" applyFill="1" applyBorder="1" applyAlignment="1">
      <alignment horizontal="center" vertical="center"/>
    </xf>
    <xf numFmtId="0" fontId="78" fillId="0" borderId="0" xfId="260" applyFont="1" applyFill="1" applyBorder="1" applyAlignment="1">
      <alignment horizontal="left" vertical="center" indent="2"/>
    </xf>
    <xf numFmtId="165" fontId="78" fillId="0" borderId="0" xfId="166" quotePrefix="1" applyNumberFormat="1" applyFont="1" applyFill="1" applyBorder="1" applyAlignment="1">
      <alignment horizontal="center" vertical="center"/>
    </xf>
    <xf numFmtId="0" fontId="92" fillId="49" borderId="4" xfId="166" applyFont="1" applyFill="1" applyBorder="1" applyAlignment="1">
      <alignment horizontal="left" vertical="center" wrapText="1"/>
    </xf>
    <xf numFmtId="0" fontId="92" fillId="49" borderId="4" xfId="166" applyFont="1" applyFill="1" applyBorder="1" applyAlignment="1">
      <alignment horizontal="centerContinuous" vertical="center"/>
    </xf>
    <xf numFmtId="0" fontId="92" fillId="49" borderId="4" xfId="166" applyFont="1" applyFill="1" applyBorder="1" applyAlignment="1">
      <alignment horizontal="center" vertical="center" wrapText="1"/>
    </xf>
    <xf numFmtId="0" fontId="92" fillId="49" borderId="18" xfId="166" applyFont="1" applyFill="1" applyBorder="1" applyAlignment="1">
      <alignment horizontal="left" vertical="center" wrapText="1"/>
    </xf>
    <xf numFmtId="0" fontId="92" fillId="49" borderId="7" xfId="166" applyFont="1" applyFill="1" applyBorder="1" applyAlignment="1">
      <alignment horizontal="left" vertical="center" wrapText="1"/>
    </xf>
    <xf numFmtId="0" fontId="92" fillId="50" borderId="18" xfId="260" applyFont="1" applyFill="1" applyBorder="1" applyAlignment="1">
      <alignment horizontal="left" vertical="center"/>
    </xf>
    <xf numFmtId="0" fontId="92" fillId="50" borderId="18" xfId="260" applyFont="1" applyFill="1" applyBorder="1" applyAlignment="1">
      <alignment horizontal="center" vertical="center" wrapText="1"/>
    </xf>
    <xf numFmtId="0" fontId="92" fillId="50" borderId="0" xfId="260" applyFont="1" applyFill="1" applyBorder="1" applyAlignment="1">
      <alignment horizontal="left" vertical="center"/>
    </xf>
    <xf numFmtId="0" fontId="78" fillId="50" borderId="0" xfId="260" applyFont="1" applyFill="1" applyBorder="1" applyAlignment="1">
      <alignment horizontal="center" vertical="center" wrapText="1"/>
    </xf>
    <xf numFmtId="0" fontId="78" fillId="0" borderId="7" xfId="260" applyFont="1" applyFill="1" applyBorder="1" applyAlignment="1">
      <alignment horizontal="left" vertical="center" indent="2"/>
    </xf>
    <xf numFmtId="49" fontId="78" fillId="0" borderId="0" xfId="168" applyNumberFormat="1" applyFont="1" applyFill="1" applyBorder="1" applyAlignment="1">
      <alignment horizontal="left" vertical="center"/>
    </xf>
    <xf numFmtId="0" fontId="78" fillId="0" borderId="0" xfId="168" applyFont="1" applyFill="1" applyBorder="1" applyAlignment="1">
      <alignment horizontal="left" vertical="center"/>
    </xf>
    <xf numFmtId="0" fontId="78" fillId="0" borderId="0" xfId="168" applyNumberFormat="1" applyFont="1" applyFill="1" applyBorder="1" applyAlignment="1">
      <alignment horizontal="left" vertical="center"/>
    </xf>
    <xf numFmtId="49" fontId="78" fillId="0" borderId="7" xfId="168" applyNumberFormat="1" applyFont="1" applyFill="1" applyBorder="1" applyAlignment="1">
      <alignment horizontal="left" vertical="center"/>
    </xf>
    <xf numFmtId="49" fontId="92" fillId="50" borderId="18" xfId="168" applyNumberFormat="1" applyFont="1" applyFill="1" applyBorder="1" applyAlignment="1">
      <alignment horizontal="left" vertical="center"/>
    </xf>
    <xf numFmtId="49" fontId="92" fillId="50" borderId="18" xfId="168" applyNumberFormat="1" applyFont="1" applyFill="1" applyBorder="1" applyAlignment="1">
      <alignment horizontal="center" vertical="center"/>
    </xf>
    <xf numFmtId="49" fontId="92" fillId="50" borderId="0" xfId="168" applyNumberFormat="1" applyFont="1" applyFill="1" applyBorder="1" applyAlignment="1">
      <alignment horizontal="left" vertical="center"/>
    </xf>
    <xf numFmtId="165" fontId="78" fillId="50" borderId="0" xfId="168" applyNumberFormat="1" applyFont="1" applyFill="1" applyBorder="1" applyAlignment="1">
      <alignment horizontal="center" vertical="center"/>
    </xf>
    <xf numFmtId="49" fontId="92" fillId="49" borderId="4" xfId="168" applyNumberFormat="1" applyFont="1" applyFill="1" applyBorder="1" applyAlignment="1">
      <alignment horizontal="left" vertical="center"/>
    </xf>
    <xf numFmtId="0" fontId="78" fillId="0" borderId="0" xfId="166" applyFont="1" applyFill="1" applyAlignment="1">
      <alignment wrapText="1"/>
    </xf>
    <xf numFmtId="0" fontId="78" fillId="0" borderId="0" xfId="166" applyFont="1" applyFill="1" applyAlignment="1">
      <alignment horizontal="left" wrapText="1"/>
    </xf>
    <xf numFmtId="0" fontId="78" fillId="0" borderId="0" xfId="166" applyFont="1" applyFill="1" applyAlignment="1">
      <alignment horizontal="center" wrapText="1"/>
    </xf>
    <xf numFmtId="0" fontId="0" fillId="0" borderId="0" xfId="0" applyAlignment="1">
      <alignment horizontal="center" wrapText="1"/>
    </xf>
    <xf numFmtId="165" fontId="94" fillId="0" borderId="4" xfId="3" applyNumberFormat="1" applyFont="1" applyFill="1" applyBorder="1" applyAlignment="1">
      <alignment vertical="center" wrapText="1"/>
    </xf>
    <xf numFmtId="165" fontId="76" fillId="0" borderId="17" xfId="3" applyNumberFormat="1" applyFont="1" applyFill="1" applyBorder="1" applyAlignment="1">
      <alignment horizontal="center" vertical="center" wrapText="1"/>
    </xf>
    <xf numFmtId="165" fontId="76" fillId="0" borderId="14" xfId="3" applyNumberFormat="1" applyFont="1" applyFill="1" applyBorder="1" applyAlignment="1">
      <alignment horizontal="center" vertical="center" wrapText="1"/>
    </xf>
    <xf numFmtId="165" fontId="76" fillId="0" borderId="15" xfId="3" applyNumberFormat="1" applyFont="1" applyFill="1" applyBorder="1" applyAlignment="1">
      <alignment horizontal="center" vertical="center" wrapText="1"/>
    </xf>
    <xf numFmtId="0" fontId="96" fillId="0" borderId="7" xfId="3" applyFont="1" applyFill="1" applyBorder="1" applyAlignment="1">
      <alignment horizontal="left" vertical="center" wrapText="1" indent="2"/>
    </xf>
    <xf numFmtId="0" fontId="97" fillId="0" borderId="7" xfId="0" applyFont="1" applyBorder="1" applyAlignment="1">
      <alignment horizontal="left"/>
    </xf>
    <xf numFmtId="0" fontId="96" fillId="0" borderId="4" xfId="3" applyFont="1" applyFill="1" applyBorder="1" applyAlignment="1">
      <alignment horizontal="left" vertical="center" indent="2"/>
    </xf>
    <xf numFmtId="0" fontId="97" fillId="0" borderId="4" xfId="0" applyFont="1" applyBorder="1"/>
    <xf numFmtId="0" fontId="79" fillId="49" borderId="16" xfId="263" applyFont="1" applyFill="1" applyBorder="1" applyAlignment="1">
      <alignment horizontal="center" vertical="center"/>
    </xf>
    <xf numFmtId="0" fontId="79" fillId="49" borderId="18" xfId="263" applyFont="1" applyFill="1" applyBorder="1" applyAlignment="1">
      <alignment horizontal="center" vertical="center"/>
    </xf>
    <xf numFmtId="0" fontId="79" fillId="49" borderId="17" xfId="263" applyFont="1" applyFill="1" applyBorder="1" applyAlignment="1">
      <alignment horizontal="center" vertical="center"/>
    </xf>
    <xf numFmtId="0" fontId="79" fillId="49" borderId="15" xfId="263" applyFont="1" applyFill="1" applyBorder="1" applyAlignment="1">
      <alignment horizontal="center" vertical="center"/>
    </xf>
    <xf numFmtId="0" fontId="78" fillId="0" borderId="0" xfId="260" applyFont="1" applyFill="1" applyAlignment="1">
      <alignment wrapText="1"/>
    </xf>
    <xf numFmtId="0" fontId="92" fillId="49" borderId="18" xfId="166" applyFont="1" applyFill="1" applyBorder="1" applyAlignment="1">
      <alignment horizontal="center" vertical="center"/>
    </xf>
    <xf numFmtId="0" fontId="0" fillId="0" borderId="7" xfId="0" applyBorder="1" applyAlignment="1">
      <alignment horizontal="center" vertical="center"/>
    </xf>
    <xf numFmtId="0" fontId="78" fillId="4" borderId="0" xfId="168" applyNumberFormat="1" applyFont="1" applyFill="1" applyBorder="1" applyAlignment="1">
      <alignment horizontal="left" vertical="top" wrapText="1"/>
    </xf>
    <xf numFmtId="0" fontId="77" fillId="0" borderId="0" xfId="0" applyFont="1" applyAlignment="1">
      <alignment horizontal="left" vertical="top" wrapText="1"/>
    </xf>
    <xf numFmtId="0" fontId="80" fillId="4" borderId="0" xfId="168" applyNumberFormat="1" applyFont="1" applyFill="1" applyBorder="1" applyAlignment="1">
      <alignment horizontal="left" vertical="top" wrapText="1"/>
    </xf>
    <xf numFmtId="0" fontId="78" fillId="2" borderId="0" xfId="168" applyNumberFormat="1" applyFont="1" applyFill="1" applyBorder="1" applyAlignment="1">
      <alignment horizontal="left" vertical="top" wrapText="1"/>
    </xf>
    <xf numFmtId="0" fontId="79" fillId="0" borderId="0" xfId="0" applyFont="1" applyAlignment="1">
      <alignment horizontal="left" vertical="top" wrapText="1"/>
    </xf>
    <xf numFmtId="0" fontId="80" fillId="4" borderId="18" xfId="168" applyNumberFormat="1" applyFont="1" applyFill="1" applyBorder="1" applyAlignment="1">
      <alignment horizontal="left" vertical="top" wrapText="1"/>
    </xf>
    <xf numFmtId="0" fontId="80" fillId="0" borderId="0" xfId="168" applyNumberFormat="1" applyFont="1" applyFill="1" applyBorder="1" applyAlignment="1">
      <alignment horizontal="left" vertical="top" wrapText="1"/>
    </xf>
  </cellXfs>
  <cellStyles count="384">
    <cellStyle name="20% - 1. jelölőszín 2" xfId="314"/>
    <cellStyle name="20% - 2. jelölőszín 2" xfId="315"/>
    <cellStyle name="20% - 3. jelölőszín 2" xfId="316"/>
    <cellStyle name="20% - 4. jelölőszín 2" xfId="317"/>
    <cellStyle name="20% - 5. jelölőszín 2" xfId="318"/>
    <cellStyle name="20% - 6. jelölőszín 2" xfId="319"/>
    <cellStyle name="20% - Accent1 2" xfId="170"/>
    <cellStyle name="20% - Accent2 2" xfId="171"/>
    <cellStyle name="20% - Accent3 2" xfId="172"/>
    <cellStyle name="20% - Accent4 2" xfId="173"/>
    <cellStyle name="20% - Accent5 2" xfId="174"/>
    <cellStyle name="20% - Accent6 2" xfId="175"/>
    <cellStyle name="40% - 1. jelölőszín 2" xfId="320"/>
    <cellStyle name="40% - 2. jelölőszín 2" xfId="321"/>
    <cellStyle name="40% - 3. jelölőszín 2" xfId="322"/>
    <cellStyle name="40% - 4. jelölőszín 2" xfId="323"/>
    <cellStyle name="40% - 5. jelölőszín 2" xfId="324"/>
    <cellStyle name="40% - 6. jelölőszín 2" xfId="32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6"/>
    <cellStyle name="Detail ligne" xfId="196"/>
    <cellStyle name="Dezimal_ACEA" xfId="197"/>
    <cellStyle name="données" xfId="63"/>
    <cellStyle name="donnéesbord" xfId="64"/>
    <cellStyle name="Explanatory Text 2" xfId="198"/>
    <cellStyle name="Ezres 2" xfId="46"/>
    <cellStyle name="Ezres 2 2" xfId="371"/>
    <cellStyle name="Ezres 2 58" xfId="37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7"/>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7"/>
    <cellStyle name="Normal 11 2" xfId="105"/>
    <cellStyle name="Normal 12" xfId="50"/>
    <cellStyle name="Normál 12" xfId="328"/>
    <cellStyle name="Normal 13" xfId="57"/>
    <cellStyle name="Normál 13" xfId="329"/>
    <cellStyle name="Normal 13 2" xfId="106"/>
    <cellStyle name="Normal 13 3" xfId="262"/>
    <cellStyle name="Normal 14" xfId="65"/>
    <cellStyle name="Normál 14" xfId="330"/>
    <cellStyle name="Normal 14 2" xfId="107"/>
    <cellStyle name="Normal 15" xfId="108"/>
    <cellStyle name="Normál 15" xfId="331"/>
    <cellStyle name="Normal 15 2" xfId="109"/>
    <cellStyle name="Normal 16" xfId="110"/>
    <cellStyle name="Normal 16 2" xfId="111"/>
    <cellStyle name="Normal 16 3" xfId="351"/>
    <cellStyle name="Normal 17" xfId="112"/>
    <cellStyle name="Normal 17 2" xfId="113"/>
    <cellStyle name="Normal 18" xfId="114"/>
    <cellStyle name="Normal 18 2" xfId="115"/>
    <cellStyle name="Normal 18 3" xfId="281"/>
    <cellStyle name="Normal 18 3 2" xfId="307"/>
    <cellStyle name="Normal 18 3 2 2" xfId="352"/>
    <cellStyle name="Normal 18 3 2 3" xfId="353"/>
    <cellStyle name="Normal 18 3 3" xfId="354"/>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1" xfId="119"/>
    <cellStyle name="Normal 2 12" xfId="233"/>
    <cellStyle name="Normal 2 13" xfId="263"/>
    <cellStyle name="Normal 2 14" xfId="264"/>
    <cellStyle name="Normal 2 15" xfId="332"/>
    <cellStyle name="Normal 2 16" xfId="355"/>
    <cellStyle name="Normal 2 17" xfId="350"/>
    <cellStyle name="Normal 2 2" xfId="10"/>
    <cellStyle name="Normál 2 2" xfId="11"/>
    <cellStyle name="Normal 2 2 2" xfId="120"/>
    <cellStyle name="Normál 2 2 2" xfId="12"/>
    <cellStyle name="Normál 2 2 2 2" xfId="333"/>
    <cellStyle name="Normal 2 2 3" xfId="346"/>
    <cellStyle name="Normal 2 3" xfId="51"/>
    <cellStyle name="Normál 2 3" xfId="13"/>
    <cellStyle name="Normal 2 3 2" xfId="245"/>
    <cellStyle name="Normal 2 3 2 2" xfId="334"/>
    <cellStyle name="Normal 2 3 3" xfId="256"/>
    <cellStyle name="Normal 2 4" xfId="52"/>
    <cellStyle name="Normál 2 4" xfId="14"/>
    <cellStyle name="Normal 2 5" xfId="58"/>
    <cellStyle name="Normál 2 5" xfId="15"/>
    <cellStyle name="Normal 2 5 2" xfId="121"/>
    <cellStyle name="Normal 2 6" xfId="61"/>
    <cellStyle name="Normál 2 6" xfId="59"/>
    <cellStyle name="Normál 2 69" xfId="375"/>
    <cellStyle name="Normal 2 7" xfId="122"/>
    <cellStyle name="Normál 2 7" xfId="234"/>
    <cellStyle name="Normal 2 8" xfId="123"/>
    <cellStyle name="Normal 2 9" xfId="124"/>
    <cellStyle name="Normal 20" xfId="125"/>
    <cellStyle name="Normal 20 2" xfId="126"/>
    <cellStyle name="Normal 21" xfId="127"/>
    <cellStyle name="Normál 21" xfId="356"/>
    <cellStyle name="Normal 21 2" xfId="128"/>
    <cellStyle name="Normál 21 3" xfId="374"/>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5"/>
    <cellStyle name="Normal 3 13" xfId="267"/>
    <cellStyle name="Normal 3 14" xfId="268"/>
    <cellStyle name="Normal 3 2" xfId="53"/>
    <cellStyle name="Normál 3 2" xfId="357"/>
    <cellStyle name="Normal 3 2 2" xfId="280"/>
    <cellStyle name="Normal 3 3" xfId="137"/>
    <cellStyle name="Normal 3 4" xfId="138"/>
    <cellStyle name="Normal 3 5" xfId="139"/>
    <cellStyle name="Normál 3 59" xfId="373"/>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8"/>
    <cellStyle name="Normal 4 4" xfId="311"/>
    <cellStyle name="Normal 4 5" xfId="345"/>
    <cellStyle name="Normal 4 6" xfId="348"/>
    <cellStyle name="Normal 40" xfId="149"/>
    <cellStyle name="Normal 41" xfId="279"/>
    <cellStyle name="Normal 41 2" xfId="306"/>
    <cellStyle name="Normal 42" xfId="285"/>
    <cellStyle name="Normal 42 2" xfId="309"/>
    <cellStyle name="Normal 43" xfId="286"/>
    <cellStyle name="Normal 43 2" xfId="310"/>
    <cellStyle name="Normal 43 2 2" xfId="336"/>
    <cellStyle name="Normal 43 2 3" xfId="337"/>
    <cellStyle name="Normal 43 2 3 2" xfId="359"/>
    <cellStyle name="Normal 43 2 4" xfId="338"/>
    <cellStyle name="Normal 44" xfId="150"/>
    <cellStyle name="Normal 45" xfId="312"/>
    <cellStyle name="Normal 45 2" xfId="313"/>
    <cellStyle name="Normal 45 2 2" xfId="360"/>
    <cellStyle name="Normal 45 3" xfId="344"/>
    <cellStyle name="Normal 45 4" xfId="347"/>
    <cellStyle name="Normal 46" xfId="339"/>
    <cellStyle name="Normal 47" xfId="340"/>
    <cellStyle name="Normal 47 2" xfId="361"/>
    <cellStyle name="Normal 47 4" xfId="370"/>
    <cellStyle name="Normal 48" xfId="341"/>
    <cellStyle name="Normal 49" xfId="342"/>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3"/>
    <cellStyle name="Normál 5 4" xfId="273"/>
    <cellStyle name="Normál 5 5" xfId="377"/>
    <cellStyle name="Normal 50" xfId="349"/>
    <cellStyle name="Normal 51" xfId="362"/>
    <cellStyle name="Normal 52" xfId="363"/>
    <cellStyle name="Normal 53" xfId="364"/>
    <cellStyle name="Normal 54" xfId="372"/>
    <cellStyle name="Normal 55" xfId="379"/>
    <cellStyle name="Normal 56" xfId="380"/>
    <cellStyle name="Normal 6" xfId="22"/>
    <cellStyle name="Normál 6" xfId="23"/>
    <cellStyle name="Normal 60" xfId="15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4" xfId="251"/>
    <cellStyle name="Normal 7 2 5" xfId="252"/>
    <cellStyle name="Normal 7 2 7" xfId="382"/>
    <cellStyle name="Normal 7 3" xfId="154"/>
    <cellStyle name="Normal 7 4" xfId="381"/>
    <cellStyle name="Normal 70" xfId="155"/>
    <cellStyle name="Normal 74" xfId="156"/>
    <cellStyle name="Normal 78" xfId="157"/>
    <cellStyle name="Normal 79" xfId="383"/>
    <cellStyle name="Normal 8" xfId="4"/>
    <cellStyle name="Normál 8" xfId="26"/>
    <cellStyle name="Normal 8 2" xfId="158"/>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_uzlidnk" xfId="378"/>
    <cellStyle name="normální_CC podklady" xfId="365"/>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6"/>
    <cellStyle name="Percent 13 2" xfId="367"/>
    <cellStyle name="Percent 13 2 2" xfId="368"/>
    <cellStyle name="Percent 2" xfId="27"/>
    <cellStyle name="Percent 2 2" xfId="237"/>
    <cellStyle name="Percent 2 3" xfId="276"/>
    <cellStyle name="Percent 2 4" xfId="277"/>
    <cellStyle name="Percent 3" xfId="55"/>
    <cellStyle name="Percent 4" xfId="56"/>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69"/>
    <cellStyle name="Style 1" xfId="164"/>
    <cellStyle name="Százalék 2" xfId="28"/>
    <cellStyle name="Százalék 3" xfId="288"/>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0"/>
  <tableStyles count="0" defaultTableStyle="TableStyleMedium9" defaultPivotStyle="PivotStyleLight16"/>
  <colors>
    <mruColors>
      <color rgb="FFEEEBE2"/>
      <color rgb="FFEEEBC6"/>
      <color rgb="FFEED8C6"/>
      <color rgb="FFDDD8C6"/>
      <color rgb="FF37FE16"/>
      <color rgb="FF9C0000"/>
      <color rgb="FFF5F0EC"/>
      <color rgb="FFA2886B"/>
      <color rgb="FFFFFFFF"/>
      <color rgb="FF295B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'c1-1'!$D$14:$D$52</c:f>
              <c:numCache>
                <c:formatCode>0.0</c:formatCode>
                <c:ptCount val="39"/>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-0.32882038356905735</c:v>
                </c:pt>
                <c:pt idx="31">
                  <c:v>0.19546944734474603</c:v>
                </c:pt>
                <c:pt idx="32">
                  <c:v>0.8316798804291039</c:v>
                </c:pt>
                <c:pt idx="33">
                  <c:v>-7.2507431175987236E-2</c:v>
                </c:pt>
                <c:pt idx="34">
                  <c:v>-0.25203815833028376</c:v>
                </c:pt>
                <c:pt idx="35">
                  <c:v>-0.5989262459823137</c:v>
                </c:pt>
                <c:pt idx="36">
                  <c:v>-0.30031780250117102</c:v>
                </c:pt>
                <c:pt idx="37">
                  <c:v>-0.28981954352142392</c:v>
                </c:pt>
                <c:pt idx="38">
                  <c:v>-0.23558590206254282</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rgbClr val="9C0000">
                <a:alpha val="50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'c1-1'!$E$14:$E$52</c:f>
              <c:numCache>
                <c:formatCode>General</c:formatCode>
                <c:ptCount val="39"/>
                <c:pt idx="30" formatCode="0.0">
                  <c:v>0.17853551442978555</c:v>
                </c:pt>
                <c:pt idx="31" formatCode="0.0">
                  <c:v>0.46549507204658347</c:v>
                </c:pt>
                <c:pt idx="32" formatCode="0.0">
                  <c:v>0.73024553947170134</c:v>
                </c:pt>
                <c:pt idx="33" formatCode="0.0">
                  <c:v>1.027658565828804</c:v>
                </c:pt>
                <c:pt idx="34" formatCode="0.0">
                  <c:v>1.2835166060086001</c:v>
                </c:pt>
                <c:pt idx="35" formatCode="0.0">
                  <c:v>1.4185680766972997</c:v>
                </c:pt>
                <c:pt idx="36" formatCode="0.0">
                  <c:v>1.4838913150450552</c:v>
                </c:pt>
                <c:pt idx="37" formatCode="0.0">
                  <c:v>1.514260008435274</c:v>
                </c:pt>
                <c:pt idx="38" formatCode="0.0">
                  <c:v>1.5281279342110263</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rgbClr val="9C0000">
                <a:alpha val="65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'c1-1'!$F$14:$F$52</c:f>
              <c:numCache>
                <c:formatCode>General</c:formatCode>
                <c:ptCount val="39"/>
                <c:pt idx="30" formatCode="0.0">
                  <c:v>0.10142256820334257</c:v>
                </c:pt>
                <c:pt idx="31" formatCode="0.0">
                  <c:v>0.26443873558575315</c:v>
                </c:pt>
                <c:pt idx="32" formatCode="0.0">
                  <c:v>0.4148383489346763</c:v>
                </c:pt>
                <c:pt idx="33" formatCode="0.0">
                  <c:v>0.58379292946508832</c:v>
                </c:pt>
                <c:pt idx="34" formatCode="0.0">
                  <c:v>0.72914092710795786</c:v>
                </c:pt>
                <c:pt idx="35" formatCode="0.0">
                  <c:v>0.80586105218017812</c:v>
                </c:pt>
                <c:pt idx="36" formatCode="0.0">
                  <c:v>0.84296991882639372</c:v>
                </c:pt>
                <c:pt idx="37" formatCode="0.0">
                  <c:v>0.86022178541693251</c:v>
                </c:pt>
                <c:pt idx="38" formatCode="0.0">
                  <c:v>0.86809988548191042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rgbClr val="9C0000">
                <a:alpha val="80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'c1-1'!$G$14:$G$52</c:f>
              <c:numCache>
                <c:formatCode>General</c:formatCode>
                <c:ptCount val="39"/>
                <c:pt idx="30" formatCode="0.0">
                  <c:v>8.5645683935929237E-2</c:v>
                </c:pt>
                <c:pt idx="31" formatCode="0.0">
                  <c:v>0.22330371602291732</c:v>
                </c:pt>
                <c:pt idx="32" formatCode="0.0">
                  <c:v>0.35030777416451864</c:v>
                </c:pt>
                <c:pt idx="33" formatCode="0.0">
                  <c:v>0.49298046388209471</c:v>
                </c:pt>
                <c:pt idx="34" formatCode="0.0">
                  <c:v>0.61571871521372579</c:v>
                </c:pt>
                <c:pt idx="35" formatCode="0.0">
                  <c:v>0.68050456810483606</c:v>
                </c:pt>
                <c:pt idx="36" formatCode="0.0">
                  <c:v>0.71184092962972212</c:v>
                </c:pt>
                <c:pt idx="37" formatCode="0.0">
                  <c:v>0.72640916566921732</c:v>
                </c:pt>
                <c:pt idx="38" formatCode="0.0">
                  <c:v>0.73306178036960601</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rgbClr val="9C0000">
                <a:alpha val="80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'c1-1'!$H$14:$H$52</c:f>
              <c:numCache>
                <c:formatCode>General</c:formatCode>
                <c:ptCount val="39"/>
                <c:pt idx="30" formatCode="0.0">
                  <c:v>8.5645683935929237E-2</c:v>
                </c:pt>
                <c:pt idx="31" formatCode="0.0">
                  <c:v>0.22330371602291743</c:v>
                </c:pt>
                <c:pt idx="32" formatCode="0.0">
                  <c:v>0.35030777416451864</c:v>
                </c:pt>
                <c:pt idx="33" formatCode="0.0">
                  <c:v>0.49298046388209471</c:v>
                </c:pt>
                <c:pt idx="34" formatCode="0.0">
                  <c:v>0.61571871521372579</c:v>
                </c:pt>
                <c:pt idx="35" formatCode="0.0">
                  <c:v>0.68050456810483606</c:v>
                </c:pt>
                <c:pt idx="36" formatCode="0.0">
                  <c:v>0.71184092962972212</c:v>
                </c:pt>
                <c:pt idx="37" formatCode="0.0">
                  <c:v>0.72640916566921732</c:v>
                </c:pt>
                <c:pt idx="38" formatCode="0.0">
                  <c:v>0.73306178036960601</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rgbClr val="9C0000">
                <a:alpha val="65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'c1-1'!$I$14:$I$52</c:f>
              <c:numCache>
                <c:formatCode>General</c:formatCode>
                <c:ptCount val="39"/>
                <c:pt idx="30" formatCode="0.0">
                  <c:v>0.1014225682033426</c:v>
                </c:pt>
                <c:pt idx="31" formatCode="0.0">
                  <c:v>0.26443873558575315</c:v>
                </c:pt>
                <c:pt idx="32" formatCode="0.0">
                  <c:v>0.4148383489346763</c:v>
                </c:pt>
                <c:pt idx="33" formatCode="0.0">
                  <c:v>0.58379292946508832</c:v>
                </c:pt>
                <c:pt idx="34" formatCode="0.0">
                  <c:v>0.72914092710795808</c:v>
                </c:pt>
                <c:pt idx="35" formatCode="0.0">
                  <c:v>0.80586105218017856</c:v>
                </c:pt>
                <c:pt idx="36" formatCode="0.0">
                  <c:v>0.84296991882639416</c:v>
                </c:pt>
                <c:pt idx="37" formatCode="0.0">
                  <c:v>0.86022178541693251</c:v>
                </c:pt>
                <c:pt idx="38" formatCode="0.0">
                  <c:v>0.86809988548191086</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rgbClr val="9C0000">
                <a:alpha val="50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'c1-1'!$J$14:$J$52</c:f>
              <c:numCache>
                <c:formatCode>General</c:formatCode>
                <c:ptCount val="39"/>
                <c:pt idx="30" formatCode="0.0">
                  <c:v>0.17853551442978541</c:v>
                </c:pt>
                <c:pt idx="31" formatCode="0.0">
                  <c:v>0.46549507204658314</c:v>
                </c:pt>
                <c:pt idx="32" formatCode="0.0">
                  <c:v>0.73024553947170112</c:v>
                </c:pt>
                <c:pt idx="33" formatCode="0.0">
                  <c:v>1.0276585658288031</c:v>
                </c:pt>
                <c:pt idx="34" formatCode="0.0">
                  <c:v>1.283516606008599</c:v>
                </c:pt>
                <c:pt idx="35" formatCode="0.0">
                  <c:v>1.4185680766972979</c:v>
                </c:pt>
                <c:pt idx="36" formatCode="0.0">
                  <c:v>1.4838913150450539</c:v>
                </c:pt>
                <c:pt idx="37" formatCode="0.0">
                  <c:v>1.5142600084352731</c:v>
                </c:pt>
                <c:pt idx="38" formatCode="0.0">
                  <c:v>1.5281279342110254</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187899408"/>
        <c:axId val="187759592"/>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[0]!_c11_dummyfcastplus</c:f>
              <c:numCache>
                <c:formatCode>General</c:formatCode>
                <c:ptCount val="39"/>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[0]!_c11_dummyfcastminus</c:f>
              <c:numCache>
                <c:formatCode>General</c:formatCode>
                <c:ptCount val="39"/>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360267792"/>
        <c:axId val="186981936"/>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1037-40F2-BC51-4D52697E83E1}"/>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accent6">
                    <a:lumMod val="50000"/>
                  </a:schemeClr>
                </a:solidFill>
              </a:ln>
            </c:spPr>
            <c:extLst>
              <c:ext xmlns:c16="http://schemas.microsoft.com/office/drawing/2014/chart" uri="{C3380CC4-5D6E-409C-BE32-E72D297353CC}">
                <c16:uniqueId val="{0000000E-1037-40F2-BC51-4D52697E83E1}"/>
              </c:ext>
            </c:extLst>
          </c:dPt>
          <c:cat>
            <c:numRef>
              <c:f>'c1-1'!$A$14:$A$47</c:f>
              <c:numCache>
                <c:formatCode>m/d/yyyy</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'c1-1'!$K$14:$K$52</c:f>
              <c:numCache>
                <c:formatCode>0.0</c:formatCode>
                <c:ptCount val="3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187899408"/>
        <c:axId val="187759592"/>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spPr>
              <a:ln w="28575">
                <a:solidFill>
                  <a:schemeClr val="bg1"/>
                </a:solidFill>
                <a:prstDash val="sysDash"/>
              </a:ln>
            </c:spPr>
            <c:extLst>
              <c:ext xmlns:c16="http://schemas.microsoft.com/office/drawing/2014/chart" uri="{C3380CC4-5D6E-409C-BE32-E72D297353CC}">
                <c16:uniqueId val="{00000017-1037-40F2-BC51-4D52697E83E1}"/>
              </c:ext>
            </c:extLst>
          </c:dPt>
          <c:dPt>
            <c:idx val="31"/>
            <c:bubble3D val="0"/>
            <c:spPr>
              <a:ln w="28575">
                <a:solidFill>
                  <a:schemeClr val="bg1"/>
                </a:solidFill>
                <a:prstDash val="sysDash"/>
              </a:ln>
            </c:spPr>
            <c:extLst>
              <c:ext xmlns:c16="http://schemas.microsoft.com/office/drawing/2014/chart" uri="{C3380CC4-5D6E-409C-BE32-E72D297353CC}">
                <c16:uniqueId val="{00000019-1037-40F2-BC51-4D52697E83E1}"/>
              </c:ext>
            </c:extLst>
          </c:dPt>
          <c:dPt>
            <c:idx val="32"/>
            <c:bubble3D val="0"/>
            <c:spPr>
              <a:ln w="28575">
                <a:solidFill>
                  <a:srgbClr val="FFFFFF"/>
                </a:solidFill>
                <a:prstDash val="sysDash"/>
              </a:ln>
            </c:spPr>
            <c:extLst>
              <c:ext xmlns:c16="http://schemas.microsoft.com/office/drawing/2014/chart" uri="{C3380CC4-5D6E-409C-BE32-E72D297353CC}">
                <c16:uniqueId val="{0000001B-1037-40F2-BC51-4D52697E83E1}"/>
              </c:ext>
            </c:extLst>
          </c:dPt>
          <c:dPt>
            <c:idx val="33"/>
            <c:bubble3D val="0"/>
            <c:spPr>
              <a:ln w="28575">
                <a:solidFill>
                  <a:srgbClr val="FFFFFF"/>
                </a:solidFill>
                <a:prstDash val="sysDash"/>
              </a:ln>
            </c:spPr>
            <c:extLst>
              <c:ext xmlns:c16="http://schemas.microsoft.com/office/drawing/2014/chart" uri="{C3380CC4-5D6E-409C-BE32-E72D297353CC}">
                <c16:uniqueId val="{0000001D-1037-40F2-BC51-4D52697E83E1}"/>
              </c:ext>
            </c:extLst>
          </c:dPt>
          <c:dPt>
            <c:idx val="34"/>
            <c:bubble3D val="0"/>
            <c:spPr>
              <a:ln w="28575">
                <a:solidFill>
                  <a:srgbClr val="FFFFFF"/>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'c1-1'!$L$14:$L$52</c:f>
              <c:numCache>
                <c:formatCode>0.0</c:formatCode>
                <c:ptCount val="39"/>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3.6783383000000003E-2</c:v>
                </c:pt>
                <c:pt idx="31">
                  <c:v>1.148706971</c:v>
                </c:pt>
                <c:pt idx="32">
                  <c:v>2.3270715430000002</c:v>
                </c:pt>
                <c:pt idx="33">
                  <c:v>2.0319245279999998</c:v>
                </c:pt>
                <c:pt idx="34">
                  <c:v>2.37633809</c:v>
                </c:pt>
                <c:pt idx="35">
                  <c:v>2.3060074510000002</c:v>
                </c:pt>
                <c:pt idx="36">
                  <c:v>2.738384361</c:v>
                </c:pt>
                <c:pt idx="37">
                  <c:v>2.8110714159999999</c:v>
                </c:pt>
                <c:pt idx="38">
                  <c:v>2.8937036979999999</c:v>
                </c:pt>
              </c:numCache>
            </c:numRef>
          </c:val>
          <c:smooth val="0"/>
          <c:extLst>
            <c:ext xmlns:c16="http://schemas.microsoft.com/office/drawing/2014/chart" uri="{C3380CC4-5D6E-409C-BE32-E72D297353CC}">
              <c16:uniqueId val="{00000024-1037-40F2-BC51-4D52697E83E1}"/>
            </c:ext>
          </c:extLst>
        </c:ser>
        <c:ser>
          <c:idx val="10"/>
          <c:order val="11"/>
          <c:spPr>
            <a:ln>
              <a:solidFill>
                <a:schemeClr val="accent6">
                  <a:lumMod val="50000"/>
                </a:schemeClr>
              </a:solidFill>
              <a:prstDash val="sysDash"/>
            </a:ln>
          </c:spPr>
          <c:marker>
            <c:symbol val="none"/>
          </c:marke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'c1-1'!$O$14:$O$52</c:f>
              <c:numCache>
                <c:formatCode>General</c:formatCode>
                <c:ptCount val="39"/>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accent6">
                  <a:lumMod val="50000"/>
                </a:schemeClr>
              </a:solidFill>
              <a:prstDash val="sysDash"/>
            </a:ln>
          </c:spPr>
          <c:marker>
            <c:symbol val="none"/>
          </c:marke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'c1-1'!$P$14:$P$52</c:f>
              <c:numCache>
                <c:formatCode>General</c:formatCode>
                <c:ptCount val="39"/>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360267792"/>
        <c:axId val="186981936"/>
      </c:lineChart>
      <c:dateAx>
        <c:axId val="187899408"/>
        <c:scaling>
          <c:orientation val="minMax"/>
          <c:min val="40544"/>
        </c:scaling>
        <c:delete val="0"/>
        <c:axPos val="b"/>
        <c:numFmt formatCode="yyyy" sourceLinked="0"/>
        <c:majorTickMark val="out"/>
        <c:minorTickMark val="none"/>
        <c:tickLblPos val="low"/>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187759592"/>
        <c:crosses val="autoZero"/>
        <c:auto val="1"/>
        <c:lblOffset val="100"/>
        <c:baseTimeUnit val="months"/>
        <c:majorUnit val="1"/>
        <c:majorTimeUnit val="years"/>
      </c:dateAx>
      <c:valAx>
        <c:axId val="187759592"/>
        <c:scaling>
          <c:orientation val="minMax"/>
          <c:max val="7"/>
          <c:min val="-2"/>
        </c:scaling>
        <c:delete val="0"/>
        <c:axPos val="r"/>
        <c:majorGridlines>
          <c:spPr>
            <a:ln>
              <a:solidFill>
                <a:srgbClr val="BFBFBF"/>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187899408"/>
        <c:crosses val="max"/>
        <c:crossBetween val="between"/>
        <c:majorUnit val="1"/>
        <c:minorUnit val="0.5"/>
      </c:valAx>
      <c:dateAx>
        <c:axId val="360267792"/>
        <c:scaling>
          <c:orientation val="minMax"/>
        </c:scaling>
        <c:delete val="1"/>
        <c:axPos val="b"/>
        <c:numFmt formatCode="m/d/yyyy" sourceLinked="1"/>
        <c:majorTickMark val="out"/>
        <c:minorTickMark val="none"/>
        <c:tickLblPos val="none"/>
        <c:crossAx val="186981936"/>
        <c:crosses val="autoZero"/>
        <c:auto val="1"/>
        <c:lblOffset val="100"/>
        <c:baseTimeUnit val="months"/>
      </c:dateAx>
      <c:valAx>
        <c:axId val="186981936"/>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026779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'c1-1'!$D$14:$D$52</c:f>
              <c:numCache>
                <c:formatCode>0.0</c:formatCode>
                <c:ptCount val="39"/>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-0.32882038356905735</c:v>
                </c:pt>
                <c:pt idx="31">
                  <c:v>0.19546944734474603</c:v>
                </c:pt>
                <c:pt idx="32">
                  <c:v>0.8316798804291039</c:v>
                </c:pt>
                <c:pt idx="33">
                  <c:v>-7.2507431175987236E-2</c:v>
                </c:pt>
                <c:pt idx="34">
                  <c:v>-0.25203815833028376</c:v>
                </c:pt>
                <c:pt idx="35">
                  <c:v>-0.5989262459823137</c:v>
                </c:pt>
                <c:pt idx="36">
                  <c:v>-0.30031780250117102</c:v>
                </c:pt>
                <c:pt idx="37">
                  <c:v>-0.28981954352142392</c:v>
                </c:pt>
                <c:pt idx="38">
                  <c:v>-0.23558590206254282</c:v>
                </c:pt>
              </c:numCache>
            </c:numRef>
          </c:val>
          <c:extLst>
            <c:ext xmlns:c16="http://schemas.microsoft.com/office/drawing/2014/chart" uri="{C3380CC4-5D6E-409C-BE32-E72D297353CC}">
              <c16:uniqueId val="{00000000-3B01-4DAE-B232-05671BAD4954}"/>
            </c:ext>
          </c:extLst>
        </c:ser>
        <c:ser>
          <c:idx val="1"/>
          <c:order val="1"/>
          <c:tx>
            <c:strRef>
              <c:f>'c1-1'!$E$13</c:f>
              <c:strCache>
                <c:ptCount val="1"/>
                <c:pt idx="0">
                  <c:v>lower60</c:v>
                </c:pt>
              </c:strCache>
            </c:strRef>
          </c:tx>
          <c:spPr>
            <a:solidFill>
              <a:srgbClr val="9C0000">
                <a:alpha val="50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'c1-1'!$E$14:$E$52</c:f>
              <c:numCache>
                <c:formatCode>General</c:formatCode>
                <c:ptCount val="39"/>
                <c:pt idx="30" formatCode="0.0">
                  <c:v>0.17853551442978555</c:v>
                </c:pt>
                <c:pt idx="31" formatCode="0.0">
                  <c:v>0.46549507204658347</c:v>
                </c:pt>
                <c:pt idx="32" formatCode="0.0">
                  <c:v>0.73024553947170134</c:v>
                </c:pt>
                <c:pt idx="33" formatCode="0.0">
                  <c:v>1.027658565828804</c:v>
                </c:pt>
                <c:pt idx="34" formatCode="0.0">
                  <c:v>1.2835166060086001</c:v>
                </c:pt>
                <c:pt idx="35" formatCode="0.0">
                  <c:v>1.4185680766972997</c:v>
                </c:pt>
                <c:pt idx="36" formatCode="0.0">
                  <c:v>1.4838913150450552</c:v>
                </c:pt>
                <c:pt idx="37" formatCode="0.0">
                  <c:v>1.514260008435274</c:v>
                </c:pt>
                <c:pt idx="38" formatCode="0.0">
                  <c:v>1.5281279342110263</c:v>
                </c:pt>
              </c:numCache>
            </c:numRef>
          </c:val>
          <c:extLst>
            <c:ext xmlns:c16="http://schemas.microsoft.com/office/drawing/2014/chart" uri="{C3380CC4-5D6E-409C-BE32-E72D297353CC}">
              <c16:uniqueId val="{00000001-3B01-4DAE-B232-05671BAD4954}"/>
            </c:ext>
          </c:extLst>
        </c:ser>
        <c:ser>
          <c:idx val="2"/>
          <c:order val="2"/>
          <c:tx>
            <c:strRef>
              <c:f>'c1-1'!$F$13</c:f>
              <c:strCache>
                <c:ptCount val="1"/>
                <c:pt idx="0">
                  <c:v>lower30</c:v>
                </c:pt>
              </c:strCache>
            </c:strRef>
          </c:tx>
          <c:spPr>
            <a:solidFill>
              <a:srgbClr val="9C0000">
                <a:alpha val="65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'c1-1'!$F$14:$F$52</c:f>
              <c:numCache>
                <c:formatCode>General</c:formatCode>
                <c:ptCount val="39"/>
                <c:pt idx="30" formatCode="0.0">
                  <c:v>0.10142256820334257</c:v>
                </c:pt>
                <c:pt idx="31" formatCode="0.0">
                  <c:v>0.26443873558575315</c:v>
                </c:pt>
                <c:pt idx="32" formatCode="0.0">
                  <c:v>0.4148383489346763</c:v>
                </c:pt>
                <c:pt idx="33" formatCode="0.0">
                  <c:v>0.58379292946508832</c:v>
                </c:pt>
                <c:pt idx="34" formatCode="0.0">
                  <c:v>0.72914092710795786</c:v>
                </c:pt>
                <c:pt idx="35" formatCode="0.0">
                  <c:v>0.80586105218017812</c:v>
                </c:pt>
                <c:pt idx="36" formatCode="0.0">
                  <c:v>0.84296991882639372</c:v>
                </c:pt>
                <c:pt idx="37" formatCode="0.0">
                  <c:v>0.86022178541693251</c:v>
                </c:pt>
                <c:pt idx="38" formatCode="0.0">
                  <c:v>0.86809988548191042</c:v>
                </c:pt>
              </c:numCache>
            </c:numRef>
          </c:val>
          <c:extLst>
            <c:ext xmlns:c16="http://schemas.microsoft.com/office/drawing/2014/chart" uri="{C3380CC4-5D6E-409C-BE32-E72D297353CC}">
              <c16:uniqueId val="{00000002-3B01-4DAE-B232-05671BAD4954}"/>
            </c:ext>
          </c:extLst>
        </c:ser>
        <c:ser>
          <c:idx val="3"/>
          <c:order val="3"/>
          <c:tx>
            <c:strRef>
              <c:f>'c1-1'!$G$13</c:f>
              <c:strCache>
                <c:ptCount val="1"/>
                <c:pt idx="0">
                  <c:v>baseline</c:v>
                </c:pt>
              </c:strCache>
            </c:strRef>
          </c:tx>
          <c:spPr>
            <a:solidFill>
              <a:srgbClr val="9C0000">
                <a:alpha val="80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'c1-1'!$G$14:$G$52</c:f>
              <c:numCache>
                <c:formatCode>General</c:formatCode>
                <c:ptCount val="39"/>
                <c:pt idx="30" formatCode="0.0">
                  <c:v>8.5645683935929237E-2</c:v>
                </c:pt>
                <c:pt idx="31" formatCode="0.0">
                  <c:v>0.22330371602291732</c:v>
                </c:pt>
                <c:pt idx="32" formatCode="0.0">
                  <c:v>0.35030777416451864</c:v>
                </c:pt>
                <c:pt idx="33" formatCode="0.0">
                  <c:v>0.49298046388209471</c:v>
                </c:pt>
                <c:pt idx="34" formatCode="0.0">
                  <c:v>0.61571871521372579</c:v>
                </c:pt>
                <c:pt idx="35" formatCode="0.0">
                  <c:v>0.68050456810483606</c:v>
                </c:pt>
                <c:pt idx="36" formatCode="0.0">
                  <c:v>0.71184092962972212</c:v>
                </c:pt>
                <c:pt idx="37" formatCode="0.0">
                  <c:v>0.72640916566921732</c:v>
                </c:pt>
                <c:pt idx="38" formatCode="0.0">
                  <c:v>0.73306178036960601</c:v>
                </c:pt>
              </c:numCache>
            </c:numRef>
          </c:val>
          <c:extLst>
            <c:ext xmlns:c16="http://schemas.microsoft.com/office/drawing/2014/chart" uri="{C3380CC4-5D6E-409C-BE32-E72D297353CC}">
              <c16:uniqueId val="{00000003-3B01-4DAE-B232-05671BAD4954}"/>
            </c:ext>
          </c:extLst>
        </c:ser>
        <c:ser>
          <c:idx val="4"/>
          <c:order val="4"/>
          <c:tx>
            <c:strRef>
              <c:f>'c1-1'!$H$13</c:f>
              <c:strCache>
                <c:ptCount val="1"/>
                <c:pt idx="0">
                  <c:v>upper30</c:v>
                </c:pt>
              </c:strCache>
            </c:strRef>
          </c:tx>
          <c:spPr>
            <a:solidFill>
              <a:srgbClr val="9C0000">
                <a:alpha val="80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'c1-1'!$H$14:$H$52</c:f>
              <c:numCache>
                <c:formatCode>General</c:formatCode>
                <c:ptCount val="39"/>
                <c:pt idx="30" formatCode="0.0">
                  <c:v>8.5645683935929237E-2</c:v>
                </c:pt>
                <c:pt idx="31" formatCode="0.0">
                  <c:v>0.22330371602291743</c:v>
                </c:pt>
                <c:pt idx="32" formatCode="0.0">
                  <c:v>0.35030777416451864</c:v>
                </c:pt>
                <c:pt idx="33" formatCode="0.0">
                  <c:v>0.49298046388209471</c:v>
                </c:pt>
                <c:pt idx="34" formatCode="0.0">
                  <c:v>0.61571871521372579</c:v>
                </c:pt>
                <c:pt idx="35" formatCode="0.0">
                  <c:v>0.68050456810483606</c:v>
                </c:pt>
                <c:pt idx="36" formatCode="0.0">
                  <c:v>0.71184092962972212</c:v>
                </c:pt>
                <c:pt idx="37" formatCode="0.0">
                  <c:v>0.72640916566921732</c:v>
                </c:pt>
                <c:pt idx="38" formatCode="0.0">
                  <c:v>0.73306178036960601</c:v>
                </c:pt>
              </c:numCache>
            </c:numRef>
          </c:val>
          <c:extLst>
            <c:ext xmlns:c16="http://schemas.microsoft.com/office/drawing/2014/chart" uri="{C3380CC4-5D6E-409C-BE32-E72D297353CC}">
              <c16:uniqueId val="{00000004-3B01-4DAE-B232-05671BAD4954}"/>
            </c:ext>
          </c:extLst>
        </c:ser>
        <c:ser>
          <c:idx val="5"/>
          <c:order val="5"/>
          <c:tx>
            <c:strRef>
              <c:f>'c1-1'!$I$13</c:f>
              <c:strCache>
                <c:ptCount val="1"/>
                <c:pt idx="0">
                  <c:v>upper60</c:v>
                </c:pt>
              </c:strCache>
            </c:strRef>
          </c:tx>
          <c:spPr>
            <a:solidFill>
              <a:srgbClr val="9C0000">
                <a:alpha val="65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'c1-1'!$I$14:$I$52</c:f>
              <c:numCache>
                <c:formatCode>General</c:formatCode>
                <c:ptCount val="39"/>
                <c:pt idx="30" formatCode="0.0">
                  <c:v>0.1014225682033426</c:v>
                </c:pt>
                <c:pt idx="31" formatCode="0.0">
                  <c:v>0.26443873558575315</c:v>
                </c:pt>
                <c:pt idx="32" formatCode="0.0">
                  <c:v>0.4148383489346763</c:v>
                </c:pt>
                <c:pt idx="33" formatCode="0.0">
                  <c:v>0.58379292946508832</c:v>
                </c:pt>
                <c:pt idx="34" formatCode="0.0">
                  <c:v>0.72914092710795808</c:v>
                </c:pt>
                <c:pt idx="35" formatCode="0.0">
                  <c:v>0.80586105218017856</c:v>
                </c:pt>
                <c:pt idx="36" formatCode="0.0">
                  <c:v>0.84296991882639416</c:v>
                </c:pt>
                <c:pt idx="37" formatCode="0.0">
                  <c:v>0.86022178541693251</c:v>
                </c:pt>
                <c:pt idx="38" formatCode="0.0">
                  <c:v>0.86809988548191086</c:v>
                </c:pt>
              </c:numCache>
            </c:numRef>
          </c:val>
          <c:extLst>
            <c:ext xmlns:c16="http://schemas.microsoft.com/office/drawing/2014/chart" uri="{C3380CC4-5D6E-409C-BE32-E72D297353CC}">
              <c16:uniqueId val="{00000005-3B01-4DAE-B232-05671BAD4954}"/>
            </c:ext>
          </c:extLst>
        </c:ser>
        <c:ser>
          <c:idx val="6"/>
          <c:order val="6"/>
          <c:tx>
            <c:strRef>
              <c:f>'c1-1'!$J$13</c:f>
              <c:strCache>
                <c:ptCount val="1"/>
                <c:pt idx="0">
                  <c:v>upper90</c:v>
                </c:pt>
              </c:strCache>
            </c:strRef>
          </c:tx>
          <c:spPr>
            <a:solidFill>
              <a:srgbClr val="9C0000">
                <a:alpha val="50000"/>
              </a:srgbClr>
            </a:solidFill>
            <a:ln w="25400">
              <a:noFill/>
            </a:ln>
          </c:spP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'c1-1'!$J$14:$J$52</c:f>
              <c:numCache>
                <c:formatCode>General</c:formatCode>
                <c:ptCount val="39"/>
                <c:pt idx="30" formatCode="0.0">
                  <c:v>0.17853551442978541</c:v>
                </c:pt>
                <c:pt idx="31" formatCode="0.0">
                  <c:v>0.46549507204658314</c:v>
                </c:pt>
                <c:pt idx="32" formatCode="0.0">
                  <c:v>0.73024553947170112</c:v>
                </c:pt>
                <c:pt idx="33" formatCode="0.0">
                  <c:v>1.0276585658288031</c:v>
                </c:pt>
                <c:pt idx="34" formatCode="0.0">
                  <c:v>1.283516606008599</c:v>
                </c:pt>
                <c:pt idx="35" formatCode="0.0">
                  <c:v>1.4185680766972979</c:v>
                </c:pt>
                <c:pt idx="36" formatCode="0.0">
                  <c:v>1.4838913150450539</c:v>
                </c:pt>
                <c:pt idx="37" formatCode="0.0">
                  <c:v>1.5142600084352731</c:v>
                </c:pt>
                <c:pt idx="38" formatCode="0.0">
                  <c:v>1.5281279342110254</c:v>
                </c:pt>
              </c:numCache>
            </c:numRef>
          </c:val>
          <c:extLst>
            <c:ext xmlns:c16="http://schemas.microsoft.com/office/drawing/2014/chart" uri="{C3380CC4-5D6E-409C-BE32-E72D297353CC}">
              <c16:uniqueId val="{00000006-3B01-4DAE-B232-05671BAD4954}"/>
            </c:ext>
          </c:extLst>
        </c:ser>
        <c:dLbls>
          <c:showLegendKey val="0"/>
          <c:showVal val="0"/>
          <c:showCatName val="0"/>
          <c:showSerName val="0"/>
          <c:showPercent val="0"/>
          <c:showBubbleSize val="0"/>
        </c:dLbls>
        <c:axId val="360707552"/>
        <c:axId val="188154280"/>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[0]!_c11_dummyfcastplus</c:f>
              <c:numCache>
                <c:formatCode>General</c:formatCode>
                <c:ptCount val="39"/>
              </c:numCache>
            </c:numRef>
          </c:val>
          <c:extLst>
            <c:ext xmlns:c16="http://schemas.microsoft.com/office/drawing/2014/chart" uri="{C3380CC4-5D6E-409C-BE32-E72D297353CC}">
              <c16:uniqueId val="{00000007-3B01-4DAE-B232-05671BAD4954}"/>
            </c:ext>
          </c:extLst>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[0]!_c11_dummyfcastminus</c:f>
              <c:numCache>
                <c:formatCode>General</c:formatCode>
                <c:ptCount val="39"/>
              </c:numCache>
            </c:numRef>
          </c:val>
          <c:extLst>
            <c:ext xmlns:c16="http://schemas.microsoft.com/office/drawing/2014/chart" uri="{C3380CC4-5D6E-409C-BE32-E72D297353CC}">
              <c16:uniqueId val="{00000008-3B01-4DAE-B232-05671BAD4954}"/>
            </c:ext>
          </c:extLst>
        </c:ser>
        <c:dLbls>
          <c:showLegendKey val="0"/>
          <c:showVal val="0"/>
          <c:showCatName val="0"/>
          <c:showSerName val="0"/>
          <c:showPercent val="0"/>
          <c:showBubbleSize val="0"/>
        </c:dLbls>
        <c:gapWidth val="500"/>
        <c:overlap val="100"/>
        <c:axId val="360219224"/>
        <c:axId val="361377360"/>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3B01-4DAE-B232-05671BAD4954}"/>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3B01-4DAE-B232-05671BAD4954}"/>
              </c:ext>
            </c:extLst>
          </c:dPt>
          <c:dPt>
            <c:idx val="8"/>
            <c:bubble3D val="0"/>
            <c:spPr>
              <a:ln w="28575">
                <a:solidFill>
                  <a:schemeClr val="accent6">
                    <a:lumMod val="50000"/>
                  </a:schemeClr>
                </a:solidFill>
              </a:ln>
            </c:spPr>
            <c:extLst>
              <c:ext xmlns:c16="http://schemas.microsoft.com/office/drawing/2014/chart" uri="{C3380CC4-5D6E-409C-BE32-E72D297353CC}">
                <c16:uniqueId val="{0000000E-3B01-4DAE-B232-05671BAD4954}"/>
              </c:ext>
            </c:extLst>
          </c:dPt>
          <c:cat>
            <c:numRef>
              <c:f>'c1-1'!$A$14:$A$47</c:f>
              <c:numCache>
                <c:formatCode>m/d/yyyy</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'c1-1'!$K$14:$K$52</c:f>
              <c:numCache>
                <c:formatCode>0.0</c:formatCode>
                <c:ptCount val="3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numCache>
            </c:numRef>
          </c:val>
          <c:smooth val="0"/>
          <c:extLst>
            <c:ext xmlns:c16="http://schemas.microsoft.com/office/drawing/2014/chart" uri="{C3380CC4-5D6E-409C-BE32-E72D297353CC}">
              <c16:uniqueId val="{0000000F-3B01-4DAE-B232-05671BAD4954}"/>
            </c:ext>
          </c:extLst>
        </c:ser>
        <c:dLbls>
          <c:showLegendKey val="0"/>
          <c:showVal val="0"/>
          <c:showCatName val="0"/>
          <c:showSerName val="0"/>
          <c:showPercent val="0"/>
          <c:showBubbleSize val="0"/>
        </c:dLbls>
        <c:marker val="1"/>
        <c:smooth val="0"/>
        <c:axId val="360707552"/>
        <c:axId val="188154280"/>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3B01-4DAE-B232-05671BAD4954}"/>
              </c:ext>
            </c:extLst>
          </c:dPt>
          <c:dPt>
            <c:idx val="27"/>
            <c:bubble3D val="0"/>
            <c:extLst>
              <c:ext xmlns:c16="http://schemas.microsoft.com/office/drawing/2014/chart" uri="{C3380CC4-5D6E-409C-BE32-E72D297353CC}">
                <c16:uniqueId val="{00000011-3B01-4DAE-B232-05671BAD4954}"/>
              </c:ext>
            </c:extLst>
          </c:dPt>
          <c:dPt>
            <c:idx val="28"/>
            <c:bubble3D val="0"/>
            <c:extLst>
              <c:ext xmlns:c16="http://schemas.microsoft.com/office/drawing/2014/chart" uri="{C3380CC4-5D6E-409C-BE32-E72D297353CC}">
                <c16:uniqueId val="{00000012-3B01-4DAE-B232-05671BAD4954}"/>
              </c:ext>
            </c:extLst>
          </c:dPt>
          <c:dPt>
            <c:idx val="29"/>
            <c:bubble3D val="0"/>
            <c:extLst>
              <c:ext xmlns:c16="http://schemas.microsoft.com/office/drawing/2014/chart" uri="{C3380CC4-5D6E-409C-BE32-E72D297353CC}">
                <c16:uniqueId val="{00000014-3B01-4DAE-B232-05671BAD4954}"/>
              </c:ext>
            </c:extLst>
          </c:dPt>
          <c:dPt>
            <c:idx val="30"/>
            <c:bubble3D val="0"/>
            <c:spPr>
              <a:ln w="28575">
                <a:solidFill>
                  <a:schemeClr val="bg1"/>
                </a:solidFill>
                <a:prstDash val="sysDash"/>
              </a:ln>
            </c:spPr>
            <c:extLst>
              <c:ext xmlns:c16="http://schemas.microsoft.com/office/drawing/2014/chart" uri="{C3380CC4-5D6E-409C-BE32-E72D297353CC}">
                <c16:uniqueId val="{00000016-3B01-4DAE-B232-05671BAD4954}"/>
              </c:ext>
            </c:extLst>
          </c:dPt>
          <c:dPt>
            <c:idx val="31"/>
            <c:bubble3D val="0"/>
            <c:spPr>
              <a:ln w="28575">
                <a:solidFill>
                  <a:schemeClr val="bg1"/>
                </a:solidFill>
                <a:prstDash val="sysDash"/>
              </a:ln>
            </c:spPr>
            <c:extLst>
              <c:ext xmlns:c16="http://schemas.microsoft.com/office/drawing/2014/chart" uri="{C3380CC4-5D6E-409C-BE32-E72D297353CC}">
                <c16:uniqueId val="{00000018-3B01-4DAE-B232-05671BAD4954}"/>
              </c:ext>
            </c:extLst>
          </c:dPt>
          <c:dPt>
            <c:idx val="32"/>
            <c:bubble3D val="0"/>
            <c:spPr>
              <a:ln w="28575">
                <a:solidFill>
                  <a:srgbClr val="FFFFFF"/>
                </a:solidFill>
                <a:prstDash val="sysDash"/>
              </a:ln>
            </c:spPr>
            <c:extLst>
              <c:ext xmlns:c16="http://schemas.microsoft.com/office/drawing/2014/chart" uri="{C3380CC4-5D6E-409C-BE32-E72D297353CC}">
                <c16:uniqueId val="{0000001A-3B01-4DAE-B232-05671BAD4954}"/>
              </c:ext>
            </c:extLst>
          </c:dPt>
          <c:dPt>
            <c:idx val="33"/>
            <c:bubble3D val="0"/>
            <c:spPr>
              <a:ln w="28575">
                <a:solidFill>
                  <a:srgbClr val="FFFFFF"/>
                </a:solidFill>
                <a:prstDash val="sysDash"/>
              </a:ln>
            </c:spPr>
            <c:extLst>
              <c:ext xmlns:c16="http://schemas.microsoft.com/office/drawing/2014/chart" uri="{C3380CC4-5D6E-409C-BE32-E72D297353CC}">
                <c16:uniqueId val="{0000001C-3B01-4DAE-B232-05671BAD4954}"/>
              </c:ext>
            </c:extLst>
          </c:dPt>
          <c:dPt>
            <c:idx val="34"/>
            <c:bubble3D val="0"/>
            <c:spPr>
              <a:ln w="28575">
                <a:solidFill>
                  <a:srgbClr val="FFFFFF"/>
                </a:solidFill>
                <a:prstDash val="sysDash"/>
              </a:ln>
            </c:spPr>
            <c:extLst>
              <c:ext xmlns:c16="http://schemas.microsoft.com/office/drawing/2014/chart" uri="{C3380CC4-5D6E-409C-BE32-E72D297353CC}">
                <c16:uniqueId val="{0000001E-3B01-4DAE-B232-05671BAD4954}"/>
              </c:ext>
            </c:extLst>
          </c:dPt>
          <c:dPt>
            <c:idx val="35"/>
            <c:bubble3D val="0"/>
            <c:spPr>
              <a:ln w="28575">
                <a:solidFill>
                  <a:schemeClr val="bg1"/>
                </a:solidFill>
                <a:prstDash val="sysDash"/>
              </a:ln>
            </c:spPr>
            <c:extLst>
              <c:ext xmlns:c16="http://schemas.microsoft.com/office/drawing/2014/chart" uri="{C3380CC4-5D6E-409C-BE32-E72D297353CC}">
                <c16:uniqueId val="{00000020-3B01-4DAE-B232-05671BAD4954}"/>
              </c:ext>
            </c:extLst>
          </c:dPt>
          <c:dPt>
            <c:idx val="36"/>
            <c:bubble3D val="0"/>
            <c:spPr>
              <a:ln w="28575">
                <a:solidFill>
                  <a:schemeClr val="bg1"/>
                </a:solidFill>
                <a:prstDash val="sysDash"/>
              </a:ln>
            </c:spPr>
            <c:extLst>
              <c:ext xmlns:c16="http://schemas.microsoft.com/office/drawing/2014/chart" uri="{C3380CC4-5D6E-409C-BE32-E72D297353CC}">
                <c16:uniqueId val="{00000022-3B01-4DAE-B232-05671BAD4954}"/>
              </c:ext>
            </c:extLst>
          </c:dPt>
          <c:dPt>
            <c:idx val="37"/>
            <c:bubble3D val="0"/>
            <c:spPr>
              <a:ln w="28575">
                <a:solidFill>
                  <a:schemeClr val="bg1"/>
                </a:solidFill>
                <a:prstDash val="sysDash"/>
              </a:ln>
            </c:spPr>
            <c:extLst>
              <c:ext xmlns:c16="http://schemas.microsoft.com/office/drawing/2014/chart" uri="{C3380CC4-5D6E-409C-BE32-E72D297353CC}">
                <c16:uniqueId val="{00000024-3B01-4DAE-B232-05671BAD4954}"/>
              </c:ext>
            </c:extLst>
          </c:dPt>
          <c:dPt>
            <c:idx val="38"/>
            <c:bubble3D val="0"/>
            <c:spPr>
              <a:ln w="28575">
                <a:solidFill>
                  <a:schemeClr val="bg1"/>
                </a:solidFill>
                <a:prstDash val="sysDash"/>
              </a:ln>
            </c:spPr>
            <c:extLst>
              <c:ext xmlns:c16="http://schemas.microsoft.com/office/drawing/2014/chart" uri="{C3380CC4-5D6E-409C-BE32-E72D297353CC}">
                <c16:uniqueId val="{00000026-3B01-4DAE-B232-05671BAD4954}"/>
              </c:ext>
            </c:extLst>
          </c:dPt>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'c1-1'!$L$14:$L$52</c:f>
              <c:numCache>
                <c:formatCode>0.0</c:formatCode>
                <c:ptCount val="39"/>
                <c:pt idx="0">
                  <c:v>3.0207412819999999</c:v>
                </c:pt>
                <c:pt idx="1">
                  <c:v>3.619034503</c:v>
                </c:pt>
                <c:pt idx="2">
                  <c:v>4.9927234550000001</c:v>
                </c:pt>
                <c:pt idx="3">
                  <c:v>5.1658057990000001</c:v>
                </c:pt>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3.6783383000000003E-2</c:v>
                </c:pt>
                <c:pt idx="31">
                  <c:v>1.148706971</c:v>
                </c:pt>
                <c:pt idx="32">
                  <c:v>2.3270715430000002</c:v>
                </c:pt>
                <c:pt idx="33">
                  <c:v>2.0319245279999998</c:v>
                </c:pt>
                <c:pt idx="34">
                  <c:v>2.37633809</c:v>
                </c:pt>
                <c:pt idx="35">
                  <c:v>2.3060074510000002</c:v>
                </c:pt>
                <c:pt idx="36">
                  <c:v>2.738384361</c:v>
                </c:pt>
                <c:pt idx="37">
                  <c:v>2.8110714159999999</c:v>
                </c:pt>
                <c:pt idx="38">
                  <c:v>2.8937036979999999</c:v>
                </c:pt>
              </c:numCache>
            </c:numRef>
          </c:val>
          <c:smooth val="0"/>
          <c:extLst>
            <c:ext xmlns:c16="http://schemas.microsoft.com/office/drawing/2014/chart" uri="{C3380CC4-5D6E-409C-BE32-E72D297353CC}">
              <c16:uniqueId val="{00000027-3B01-4DAE-B232-05671BAD4954}"/>
            </c:ext>
          </c:extLst>
        </c:ser>
        <c:ser>
          <c:idx val="10"/>
          <c:order val="11"/>
          <c:spPr>
            <a:ln>
              <a:solidFill>
                <a:schemeClr val="accent6">
                  <a:lumMod val="50000"/>
                </a:schemeClr>
              </a:solidFill>
              <a:prstDash val="sysDash"/>
            </a:ln>
          </c:spPr>
          <c:marker>
            <c:symbol val="none"/>
          </c:marke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'c1-1'!$O$14:$O$52</c:f>
              <c:numCache>
                <c:formatCode>General</c:formatCode>
                <c:ptCount val="39"/>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numCache>
            </c:numRef>
          </c:val>
          <c:smooth val="0"/>
          <c:extLst>
            <c:ext xmlns:c16="http://schemas.microsoft.com/office/drawing/2014/chart" uri="{C3380CC4-5D6E-409C-BE32-E72D297353CC}">
              <c16:uniqueId val="{00000028-3B01-4DAE-B232-05671BAD4954}"/>
            </c:ext>
          </c:extLst>
        </c:ser>
        <c:ser>
          <c:idx val="12"/>
          <c:order val="12"/>
          <c:spPr>
            <a:ln>
              <a:solidFill>
                <a:schemeClr val="accent6">
                  <a:lumMod val="50000"/>
                </a:schemeClr>
              </a:solidFill>
              <a:prstDash val="sysDash"/>
            </a:ln>
          </c:spPr>
          <c:marker>
            <c:symbol val="none"/>
          </c:marker>
          <c:cat>
            <c:numRef>
              <c:f>'c1-1'!$A$14:$A$52</c:f>
              <c:numCache>
                <c:formatCode>m/d/yyyy</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numCache>
            </c:numRef>
          </c:cat>
          <c:val>
            <c:numRef>
              <c:f>'c1-1'!$P$14:$P$52</c:f>
              <c:numCache>
                <c:formatCode>General</c:formatCode>
                <c:ptCount val="39"/>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numCache>
            </c:numRef>
          </c:val>
          <c:smooth val="0"/>
          <c:extLst>
            <c:ext xmlns:c16="http://schemas.microsoft.com/office/drawing/2014/chart" uri="{C3380CC4-5D6E-409C-BE32-E72D297353CC}">
              <c16:uniqueId val="{00000029-3B01-4DAE-B232-05671BAD4954}"/>
            </c:ext>
          </c:extLst>
        </c:ser>
        <c:dLbls>
          <c:showLegendKey val="0"/>
          <c:showVal val="0"/>
          <c:showCatName val="0"/>
          <c:showSerName val="0"/>
          <c:showPercent val="0"/>
          <c:showBubbleSize val="0"/>
        </c:dLbls>
        <c:marker val="1"/>
        <c:smooth val="0"/>
        <c:axId val="360219224"/>
        <c:axId val="361377360"/>
      </c:lineChart>
      <c:dateAx>
        <c:axId val="360707552"/>
        <c:scaling>
          <c:orientation val="minMax"/>
          <c:min val="40544"/>
        </c:scaling>
        <c:delete val="0"/>
        <c:axPos val="b"/>
        <c:numFmt formatCode="yyyy" sourceLinked="0"/>
        <c:majorTickMark val="out"/>
        <c:minorTickMark val="none"/>
        <c:tickLblPos val="low"/>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188154280"/>
        <c:crosses val="autoZero"/>
        <c:auto val="1"/>
        <c:lblOffset val="100"/>
        <c:baseTimeUnit val="months"/>
        <c:majorUnit val="1"/>
        <c:majorTimeUnit val="years"/>
      </c:dateAx>
      <c:valAx>
        <c:axId val="188154280"/>
        <c:scaling>
          <c:orientation val="minMax"/>
          <c:max val="7"/>
          <c:min val="-2"/>
        </c:scaling>
        <c:delete val="0"/>
        <c:axPos val="r"/>
        <c:majorGridlines>
          <c:spPr>
            <a:ln>
              <a:solidFill>
                <a:srgbClr val="BFBFBF"/>
              </a:solidFill>
              <a:prstDash val="sysDash"/>
            </a:ln>
          </c:spPr>
        </c:majorGridlines>
        <c:title>
          <c:tx>
            <c:rich>
              <a:bodyPr rot="0" vert="horz"/>
              <a:lstStyle/>
              <a:p>
                <a:pPr algn="r">
                  <a:defRPr/>
                </a:pPr>
                <a:r>
                  <a:rPr lang="hu-HU"/>
                  <a:t>Per cent</a:t>
                </a:r>
              </a:p>
            </c:rich>
          </c:tx>
          <c:layout>
            <c:manualLayout>
              <c:xMode val="edge"/>
              <c:yMode val="edge"/>
              <c:x val="0.77180753968253968"/>
              <c:y val="2.8719618055555551E-3"/>
            </c:manualLayout>
          </c:layout>
          <c:overlay val="0"/>
        </c:title>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0707552"/>
        <c:crosses val="max"/>
        <c:crossBetween val="between"/>
        <c:majorUnit val="1"/>
        <c:minorUnit val="0.5"/>
      </c:valAx>
      <c:dateAx>
        <c:axId val="360219224"/>
        <c:scaling>
          <c:orientation val="minMax"/>
        </c:scaling>
        <c:delete val="1"/>
        <c:axPos val="b"/>
        <c:numFmt formatCode="m/d/yyyy" sourceLinked="1"/>
        <c:majorTickMark val="out"/>
        <c:minorTickMark val="none"/>
        <c:tickLblPos val="none"/>
        <c:crossAx val="361377360"/>
        <c:crosses val="autoZero"/>
        <c:auto val="1"/>
        <c:lblOffset val="100"/>
        <c:baseTimeUnit val="months"/>
      </c:dateAx>
      <c:valAx>
        <c:axId val="361377360"/>
        <c:scaling>
          <c:orientation val="minMax"/>
          <c:max val="7"/>
          <c:min val="-2"/>
        </c:scaling>
        <c:delete val="0"/>
        <c:axPos val="l"/>
        <c:title>
          <c:tx>
            <c:rich>
              <a:bodyPr rot="0" vert="horz"/>
              <a:lstStyle/>
              <a:p>
                <a:pPr algn="l">
                  <a:defRPr/>
                </a:pPr>
                <a:r>
                  <a:rPr lang="en-US"/>
                  <a:t>Per</a:t>
                </a:r>
                <a:r>
                  <a:rPr lang="hu-HU"/>
                  <a:t> cent</a:t>
                </a:r>
                <a:endParaRPr lang="en-US"/>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0219224"/>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0.59385515460660088</c:v>
                </c:pt>
                <c:pt idx="30">
                  <c:v>0.39385584784137961</c:v>
                </c:pt>
                <c:pt idx="31">
                  <c:v>9.7043579998228324E-3</c:v>
                </c:pt>
                <c:pt idx="32">
                  <c:v>-0.39714782670608884</c:v>
                </c:pt>
                <c:pt idx="33">
                  <c:v>0.10120404248186787</c:v>
                </c:pt>
                <c:pt idx="34">
                  <c:v>0.50240414698035352</c:v>
                </c:pt>
                <c:pt idx="35">
                  <c:v>0.86895746329112455</c:v>
                </c:pt>
                <c:pt idx="36">
                  <c:v>0.91801181167458878</c:v>
                </c:pt>
                <c:pt idx="37">
                  <c:v>0.27879615938887525</c:v>
                </c:pt>
                <c:pt idx="38">
                  <c:v>-0.22974665061408928</c:v>
                </c:pt>
                <c:pt idx="39">
                  <c:v>0.2218546626368294</c:v>
                </c:pt>
                <c:pt idx="40">
                  <c:v>-0.21084181761416687</c:v>
                </c:pt>
                <c:pt idx="41">
                  <c:v>-0.16736437844814134</c:v>
                </c:pt>
                <c:pt idx="42">
                  <c:v>-0.32791045093171078</c:v>
                </c:pt>
                <c:pt idx="43">
                  <c:v>-0.12670886972730955</c:v>
                </c:pt>
                <c:pt idx="44">
                  <c:v>0.44370080111355659</c:v>
                </c:pt>
                <c:pt idx="45">
                  <c:v>0.27625053576385339</c:v>
                </c:pt>
                <c:pt idx="46">
                  <c:v>0.37843197788842331</c:v>
                </c:pt>
                <c:pt idx="47">
                  <c:v>0.73899918395297015</c:v>
                </c:pt>
              </c:numCache>
            </c:numRef>
          </c:val>
          <c:extLst>
            <c:ext xmlns:c16="http://schemas.microsoft.com/office/drawing/2014/chart" uri="{C3380CC4-5D6E-409C-BE32-E72D297353CC}">
              <c16:uniqueId val="{00000000-8EF6-4E03-BF2F-32C81086D9CF}"/>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numCache>
            </c:numRef>
          </c:cat>
          <c:val>
            <c:numRef>
              <c:f>'c1-2'!$D$18:$D$341</c:f>
              <c:numCache>
                <c:formatCode>General</c:formatCode>
                <c:ptCount val="324"/>
                <c:pt idx="44" formatCode="0.0">
                  <c:v>0.19394610900544595</c:v>
                </c:pt>
                <c:pt idx="45" formatCode="0.0">
                  <c:v>0.50435589423707627</c:v>
                </c:pt>
                <c:pt idx="46" formatCode="0.0">
                  <c:v>0.73013888505360769</c:v>
                </c:pt>
                <c:pt idx="47" formatCode="0.0">
                  <c:v>0.8870184150244711</c:v>
                </c:pt>
              </c:numCache>
            </c:numRef>
          </c:val>
          <c:extLst>
            <c:ext xmlns:c16="http://schemas.microsoft.com/office/drawing/2014/chart" uri="{C3380CC4-5D6E-409C-BE32-E72D297353CC}">
              <c16:uniqueId val="{00000001-8EF6-4E03-BF2F-32C81086D9CF}"/>
            </c:ext>
          </c:extLst>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numCache>
            </c:numRef>
          </c:cat>
          <c:val>
            <c:numRef>
              <c:f>'c1-2'!$E$18:$E$341</c:f>
              <c:numCache>
                <c:formatCode>General</c:formatCode>
                <c:ptCount val="324"/>
                <c:pt idx="44" formatCode="0.0">
                  <c:v>0.19394610900544595</c:v>
                </c:pt>
                <c:pt idx="45" formatCode="0.0">
                  <c:v>0.50435589423707627</c:v>
                </c:pt>
                <c:pt idx="46" formatCode="0.0">
                  <c:v>0.73013888505360769</c:v>
                </c:pt>
                <c:pt idx="47" formatCode="0.0">
                  <c:v>0.8870184150244711</c:v>
                </c:pt>
              </c:numCache>
            </c:numRef>
          </c:val>
          <c:extLst>
            <c:ext xmlns:c16="http://schemas.microsoft.com/office/drawing/2014/chart" uri="{C3380CC4-5D6E-409C-BE32-E72D297353CC}">
              <c16:uniqueId val="{00000002-8EF6-4E03-BF2F-32C81086D9CF}"/>
            </c:ext>
          </c:extLst>
        </c:ser>
        <c:dLbls>
          <c:showLegendKey val="0"/>
          <c:showVal val="0"/>
          <c:showCatName val="0"/>
          <c:showSerName val="0"/>
          <c:showPercent val="0"/>
          <c:showBubbleSize val="0"/>
        </c:dLbls>
        <c:axId val="362162280"/>
        <c:axId val="362162672"/>
      </c:areaChart>
      <c:lineChart>
        <c:grouping val="standard"/>
        <c:varyColors val="0"/>
        <c:ser>
          <c:idx val="3"/>
          <c:order val="0"/>
          <c:tx>
            <c:strRef>
              <c:f>'c1-2'!$B$17</c:f>
              <c:strCache>
                <c:ptCount val="1"/>
                <c:pt idx="0">
                  <c:v>CPI</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8EF6-4E03-BF2F-32C81086D9CF}"/>
              </c:ext>
            </c:extLst>
          </c:dPt>
          <c:dPt>
            <c:idx val="18"/>
            <c:bubble3D val="0"/>
            <c:extLst>
              <c:ext xmlns:c16="http://schemas.microsoft.com/office/drawing/2014/chart" uri="{C3380CC4-5D6E-409C-BE32-E72D297353CC}">
                <c16:uniqueId val="{00000004-8EF6-4E03-BF2F-32C81086D9CF}"/>
              </c:ext>
            </c:extLst>
          </c:dPt>
          <c:dPt>
            <c:idx val="19"/>
            <c:bubble3D val="0"/>
            <c:extLst>
              <c:ext xmlns:c16="http://schemas.microsoft.com/office/drawing/2014/chart" uri="{C3380CC4-5D6E-409C-BE32-E72D297353CC}">
                <c16:uniqueId val="{00000005-8EF6-4E03-BF2F-32C81086D9CF}"/>
              </c:ext>
            </c:extLst>
          </c:dPt>
          <c:dPt>
            <c:idx val="20"/>
            <c:bubble3D val="0"/>
            <c:extLst>
              <c:ext xmlns:c16="http://schemas.microsoft.com/office/drawing/2014/chart" uri="{C3380CC4-5D6E-409C-BE32-E72D297353CC}">
                <c16:uniqueId val="{00000006-8EF6-4E03-BF2F-32C81086D9CF}"/>
              </c:ext>
            </c:extLst>
          </c:dPt>
          <c:dPt>
            <c:idx val="21"/>
            <c:bubble3D val="0"/>
            <c:extLst>
              <c:ext xmlns:c16="http://schemas.microsoft.com/office/drawing/2014/chart" uri="{C3380CC4-5D6E-409C-BE32-E72D297353CC}">
                <c16:uniqueId val="{00000007-8EF6-4E03-BF2F-32C81086D9CF}"/>
              </c:ext>
            </c:extLst>
          </c:dPt>
          <c:dPt>
            <c:idx val="22"/>
            <c:bubble3D val="0"/>
            <c:extLst>
              <c:ext xmlns:c16="http://schemas.microsoft.com/office/drawing/2014/chart" uri="{C3380CC4-5D6E-409C-BE32-E72D297353CC}">
                <c16:uniqueId val="{00000008-8EF6-4E03-BF2F-32C81086D9CF}"/>
              </c:ext>
            </c:extLst>
          </c:dPt>
          <c:dPt>
            <c:idx val="23"/>
            <c:bubble3D val="0"/>
            <c:extLst>
              <c:ext xmlns:c16="http://schemas.microsoft.com/office/drawing/2014/chart" uri="{C3380CC4-5D6E-409C-BE32-E72D297353CC}">
                <c16:uniqueId val="{00000009-8EF6-4E03-BF2F-32C81086D9CF}"/>
              </c:ext>
            </c:extLst>
          </c:dPt>
          <c:dPt>
            <c:idx val="24"/>
            <c:bubble3D val="0"/>
            <c:extLst>
              <c:ext xmlns:c16="http://schemas.microsoft.com/office/drawing/2014/chart" uri="{C3380CC4-5D6E-409C-BE32-E72D297353CC}">
                <c16:uniqueId val="{0000000A-8EF6-4E03-BF2F-32C81086D9CF}"/>
              </c:ext>
            </c:extLst>
          </c:dPt>
          <c:dPt>
            <c:idx val="25"/>
            <c:bubble3D val="0"/>
            <c:extLst>
              <c:ext xmlns:c16="http://schemas.microsoft.com/office/drawing/2014/chart" uri="{C3380CC4-5D6E-409C-BE32-E72D297353CC}">
                <c16:uniqueId val="{0000000B-8EF6-4E03-BF2F-32C81086D9CF}"/>
              </c:ext>
            </c:extLst>
          </c:dPt>
          <c:dPt>
            <c:idx val="26"/>
            <c:bubble3D val="0"/>
            <c:extLst>
              <c:ext xmlns:c16="http://schemas.microsoft.com/office/drawing/2014/chart" uri="{C3380CC4-5D6E-409C-BE32-E72D297353CC}">
                <c16:uniqueId val="{0000000C-8EF6-4E03-BF2F-32C81086D9CF}"/>
              </c:ext>
            </c:extLst>
          </c:dPt>
          <c:dPt>
            <c:idx val="27"/>
            <c:bubble3D val="0"/>
            <c:extLst>
              <c:ext xmlns:c16="http://schemas.microsoft.com/office/drawing/2014/chart" uri="{C3380CC4-5D6E-409C-BE32-E72D297353CC}">
                <c16:uniqueId val="{0000000D-8EF6-4E03-BF2F-32C81086D9CF}"/>
              </c:ext>
            </c:extLst>
          </c:dPt>
          <c:dPt>
            <c:idx val="28"/>
            <c:bubble3D val="0"/>
            <c:extLst>
              <c:ext xmlns:c16="http://schemas.microsoft.com/office/drawing/2014/chart" uri="{C3380CC4-5D6E-409C-BE32-E72D297353CC}">
                <c16:uniqueId val="{0000000E-8EF6-4E03-BF2F-32C81086D9CF}"/>
              </c:ext>
            </c:extLst>
          </c:dPt>
          <c:dPt>
            <c:idx val="29"/>
            <c:bubble3D val="0"/>
            <c:extLst>
              <c:ext xmlns:c16="http://schemas.microsoft.com/office/drawing/2014/chart" uri="{C3380CC4-5D6E-409C-BE32-E72D297353CC}">
                <c16:uniqueId val="{0000000F-8EF6-4E03-BF2F-32C81086D9CF}"/>
              </c:ext>
            </c:extLst>
          </c:dPt>
          <c:dPt>
            <c:idx val="30"/>
            <c:bubble3D val="0"/>
            <c:extLst>
              <c:ext xmlns:c16="http://schemas.microsoft.com/office/drawing/2014/chart" uri="{C3380CC4-5D6E-409C-BE32-E72D297353CC}">
                <c16:uniqueId val="{00000010-8EF6-4E03-BF2F-32C81086D9CF}"/>
              </c:ext>
            </c:extLst>
          </c:dPt>
          <c:dPt>
            <c:idx val="31"/>
            <c:bubble3D val="0"/>
            <c:extLst>
              <c:ext xmlns:c16="http://schemas.microsoft.com/office/drawing/2014/chart" uri="{C3380CC4-5D6E-409C-BE32-E72D297353CC}">
                <c16:uniqueId val="{00000011-8EF6-4E03-BF2F-32C81086D9CF}"/>
              </c:ext>
            </c:extLst>
          </c:dPt>
          <c:dPt>
            <c:idx val="32"/>
            <c:bubble3D val="0"/>
            <c:extLst>
              <c:ext xmlns:c16="http://schemas.microsoft.com/office/drawing/2014/chart" uri="{C3380CC4-5D6E-409C-BE32-E72D297353CC}">
                <c16:uniqueId val="{00000012-8EF6-4E03-BF2F-32C81086D9CF}"/>
              </c:ext>
            </c:extLst>
          </c:dPt>
          <c:dPt>
            <c:idx val="33"/>
            <c:bubble3D val="0"/>
            <c:extLst>
              <c:ext xmlns:c16="http://schemas.microsoft.com/office/drawing/2014/chart" uri="{C3380CC4-5D6E-409C-BE32-E72D297353CC}">
                <c16:uniqueId val="{00000013-8EF6-4E03-BF2F-32C81086D9CF}"/>
              </c:ext>
            </c:extLst>
          </c:dPt>
          <c:dPt>
            <c:idx val="34"/>
            <c:bubble3D val="0"/>
            <c:extLst>
              <c:ext xmlns:c16="http://schemas.microsoft.com/office/drawing/2014/chart" uri="{C3380CC4-5D6E-409C-BE32-E72D297353CC}">
                <c16:uniqueId val="{00000014-8EF6-4E03-BF2F-32C81086D9CF}"/>
              </c:ext>
            </c:extLst>
          </c:dPt>
          <c:dPt>
            <c:idx val="35"/>
            <c:bubble3D val="0"/>
            <c:extLst>
              <c:ext xmlns:c16="http://schemas.microsoft.com/office/drawing/2014/chart" uri="{C3380CC4-5D6E-409C-BE32-E72D297353CC}">
                <c16:uniqueId val="{00000015-8EF6-4E03-BF2F-32C81086D9CF}"/>
              </c:ext>
            </c:extLst>
          </c:dPt>
          <c:dPt>
            <c:idx val="36"/>
            <c:bubble3D val="0"/>
            <c:extLst>
              <c:ext xmlns:c16="http://schemas.microsoft.com/office/drawing/2014/chart" uri="{C3380CC4-5D6E-409C-BE32-E72D297353CC}">
                <c16:uniqueId val="{00000016-8EF6-4E03-BF2F-32C81086D9CF}"/>
              </c:ext>
            </c:extLst>
          </c:dPt>
          <c:dPt>
            <c:idx val="37"/>
            <c:bubble3D val="0"/>
            <c:extLst>
              <c:ext xmlns:c16="http://schemas.microsoft.com/office/drawing/2014/chart" uri="{C3380CC4-5D6E-409C-BE32-E72D297353CC}">
                <c16:uniqueId val="{00000017-8EF6-4E03-BF2F-32C81086D9CF}"/>
              </c:ext>
            </c:extLst>
          </c:dPt>
          <c:dPt>
            <c:idx val="38"/>
            <c:bubble3D val="0"/>
            <c:extLst>
              <c:ext xmlns:c16="http://schemas.microsoft.com/office/drawing/2014/chart" uri="{C3380CC4-5D6E-409C-BE32-E72D297353CC}">
                <c16:uniqueId val="{00000019-8EF6-4E03-BF2F-32C81086D9CF}"/>
              </c:ext>
            </c:extLst>
          </c:dPt>
          <c:dPt>
            <c:idx val="39"/>
            <c:bubble3D val="0"/>
            <c:extLst>
              <c:ext xmlns:c16="http://schemas.microsoft.com/office/drawing/2014/chart" uri="{C3380CC4-5D6E-409C-BE32-E72D297353CC}">
                <c16:uniqueId val="{0000001B-8EF6-4E03-BF2F-32C81086D9CF}"/>
              </c:ext>
            </c:extLst>
          </c:dPt>
          <c:dPt>
            <c:idx val="40"/>
            <c:bubble3D val="0"/>
            <c:extLst>
              <c:ext xmlns:c16="http://schemas.microsoft.com/office/drawing/2014/chart" uri="{C3380CC4-5D6E-409C-BE32-E72D297353CC}">
                <c16:uniqueId val="{0000001D-8EF6-4E03-BF2F-32C81086D9CF}"/>
              </c:ext>
            </c:extLst>
          </c:dPt>
          <c:dPt>
            <c:idx val="41"/>
            <c:bubble3D val="0"/>
            <c:extLst>
              <c:ext xmlns:c16="http://schemas.microsoft.com/office/drawing/2014/chart" uri="{C3380CC4-5D6E-409C-BE32-E72D297353CC}">
                <c16:uniqueId val="{0000001F-8EF6-4E03-BF2F-32C81086D9CF}"/>
              </c:ext>
            </c:extLst>
          </c:dPt>
          <c:dPt>
            <c:idx val="42"/>
            <c:bubble3D val="0"/>
            <c:extLst>
              <c:ext xmlns:c16="http://schemas.microsoft.com/office/drawing/2014/chart" uri="{C3380CC4-5D6E-409C-BE32-E72D297353CC}">
                <c16:uniqueId val="{0000001D-90F7-41C3-BFBB-8681F10371C4}"/>
              </c:ext>
            </c:extLst>
          </c:dPt>
          <c:dPt>
            <c:idx val="43"/>
            <c:bubble3D val="0"/>
            <c:extLst>
              <c:ext xmlns:c16="http://schemas.microsoft.com/office/drawing/2014/chart" uri="{C3380CC4-5D6E-409C-BE32-E72D297353CC}">
                <c16:uniqueId val="{0000001E-90F7-41C3-BFBB-8681F10371C4}"/>
              </c:ext>
            </c:extLst>
          </c:dPt>
          <c:dPt>
            <c:idx val="44"/>
            <c:bubble3D val="0"/>
            <c:extLst>
              <c:ext xmlns:c16="http://schemas.microsoft.com/office/drawing/2014/chart" uri="{C3380CC4-5D6E-409C-BE32-E72D297353CC}">
                <c16:uniqueId val="{0000001F-90F7-41C3-BFBB-8681F10371C4}"/>
              </c:ext>
            </c:extLst>
          </c:dPt>
          <c:dPt>
            <c:idx val="45"/>
            <c:bubble3D val="0"/>
            <c:spPr>
              <a:ln>
                <a:solidFill>
                  <a:schemeClr val="accent6">
                    <a:lumMod val="50000"/>
                  </a:schemeClr>
                </a:solidFill>
                <a:prstDash val="sysDot"/>
              </a:ln>
            </c:spPr>
            <c:extLst>
              <c:ext xmlns:c16="http://schemas.microsoft.com/office/drawing/2014/chart" uri="{C3380CC4-5D6E-409C-BE32-E72D297353CC}">
                <c16:uniqueId val="{00000022-C32E-445E-A0B0-81FA245CB350}"/>
              </c:ext>
            </c:extLst>
          </c:dPt>
          <c:dPt>
            <c:idx val="46"/>
            <c:bubble3D val="0"/>
            <c:spPr>
              <a:ln>
                <a:solidFill>
                  <a:schemeClr val="accent6">
                    <a:lumMod val="50000"/>
                  </a:schemeClr>
                </a:solidFill>
                <a:prstDash val="sysDash"/>
              </a:ln>
            </c:spPr>
            <c:extLst>
              <c:ext xmlns:c16="http://schemas.microsoft.com/office/drawing/2014/chart" uri="{C3380CC4-5D6E-409C-BE32-E72D297353CC}">
                <c16:uniqueId val="{00000021-C32E-445E-A0B0-81FA245CB350}"/>
              </c:ext>
            </c:extLst>
          </c:dPt>
          <c:dPt>
            <c:idx val="47"/>
            <c:bubble3D val="0"/>
            <c:spPr>
              <a:ln>
                <a:solidFill>
                  <a:schemeClr val="accent6">
                    <a:lumMod val="50000"/>
                  </a:schemeClr>
                </a:solidFill>
                <a:prstDash val="sysDash"/>
              </a:ln>
            </c:spPr>
            <c:extLst>
              <c:ext xmlns:c16="http://schemas.microsoft.com/office/drawing/2014/chart" uri="{C3380CC4-5D6E-409C-BE32-E72D297353CC}">
                <c16:uniqueId val="{00000020-C32E-445E-A0B0-81FA245CB350}"/>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c:v>
                </c:pt>
                <c:pt idx="25">
                  <c:v>-1.0488349707626696</c:v>
                </c:pt>
                <c:pt idx="26">
                  <c:v>-0.63973849038276853</c:v>
                </c:pt>
                <c:pt idx="27">
                  <c:v>-0.3</c:v>
                </c:pt>
                <c:pt idx="28">
                  <c:v>0.53094439816412375</c:v>
                </c:pt>
                <c:pt idx="29">
                  <c:v>0.59385515460660088</c:v>
                </c:pt>
                <c:pt idx="30">
                  <c:v>0.39385584784137961</c:v>
                </c:pt>
                <c:pt idx="31">
                  <c:v>9.7043579998228324E-3</c:v>
                </c:pt>
                <c:pt idx="32">
                  <c:v>-0.39714782670608884</c:v>
                </c:pt>
                <c:pt idx="33">
                  <c:v>0.10120404248186787</c:v>
                </c:pt>
                <c:pt idx="34">
                  <c:v>0.50240414698035352</c:v>
                </c:pt>
                <c:pt idx="35">
                  <c:v>0.86895746329112455</c:v>
                </c:pt>
                <c:pt idx="36">
                  <c:v>0.91801181167458878</c:v>
                </c:pt>
                <c:pt idx="37">
                  <c:v>0.27879615938887525</c:v>
                </c:pt>
                <c:pt idx="38">
                  <c:v>-0.22974665061408928</c:v>
                </c:pt>
                <c:pt idx="39">
                  <c:v>0.2218546626368294</c:v>
                </c:pt>
                <c:pt idx="40">
                  <c:v>-0.21084181761416687</c:v>
                </c:pt>
                <c:pt idx="41">
                  <c:v>-0.16736437844814134</c:v>
                </c:pt>
                <c:pt idx="42">
                  <c:v>-0.32791045093171078</c:v>
                </c:pt>
                <c:pt idx="43">
                  <c:v>-0.12670886972730955</c:v>
                </c:pt>
                <c:pt idx="44">
                  <c:v>0.63764691011900254</c:v>
                </c:pt>
                <c:pt idx="45">
                  <c:v>0.78060643000092966</c:v>
                </c:pt>
                <c:pt idx="46">
                  <c:v>1.108570862942031</c:v>
                </c:pt>
                <c:pt idx="47">
                  <c:v>1.626017598977441</c:v>
                </c:pt>
              </c:numCache>
            </c:numRef>
          </c:val>
          <c:smooth val="0"/>
          <c:extLst>
            <c:ext xmlns:c16="http://schemas.microsoft.com/office/drawing/2014/chart" uri="{C3380CC4-5D6E-409C-BE32-E72D297353CC}">
              <c16:uniqueId val="{00000020-8EF6-4E03-BF2F-32C81086D9CF}"/>
            </c:ext>
          </c:extLst>
        </c:ser>
        <c:ser>
          <c:idx val="4"/>
          <c:order val="4"/>
          <c:tx>
            <c:strRef>
              <c:f>'c1-2'!$F$17</c:f>
              <c:strCache>
                <c:ptCount val="1"/>
                <c:pt idx="0">
                  <c:v>júniusi előrejelzésünk</c:v>
                </c:pt>
              </c:strCache>
            </c:strRef>
          </c:tx>
          <c:spPr>
            <a:ln>
              <a:noFill/>
            </a:ln>
          </c:spPr>
          <c:marker>
            <c:symbol val="circle"/>
            <c:size val="5"/>
            <c:spPr>
              <a:solidFill>
                <a:schemeClr val="accent1"/>
              </a:solidFill>
              <a:ln>
                <a:solidFill>
                  <a:schemeClr val="accent1"/>
                </a:solidFill>
              </a:ln>
            </c:spPr>
          </c:marker>
          <c:val>
            <c:numRef>
              <c:f>'c1-2'!$F$18:$F$65</c:f>
              <c:numCache>
                <c:formatCode>General</c:formatCode>
                <c:ptCount val="4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-1.1455230462203758E-2</c:v>
                </c:pt>
                <c:pt idx="42" formatCode="0.0">
                  <c:v>-5.3911905016150286E-2</c:v>
                </c:pt>
                <c:pt idx="43" formatCode="0.0">
                  <c:v>0.42834055577927188</c:v>
                </c:pt>
                <c:pt idx="44" formatCode="0.0">
                  <c:v>1.0415128835737448</c:v>
                </c:pt>
                <c:pt idx="45">
                  <c:v>-10</c:v>
                </c:pt>
                <c:pt idx="46">
                  <c:v>-10</c:v>
                </c:pt>
                <c:pt idx="47">
                  <c:v>-10</c:v>
                </c:pt>
              </c:numCache>
            </c:numRef>
          </c:val>
          <c:smooth val="0"/>
          <c:extLst>
            <c:ext xmlns:c16="http://schemas.microsoft.com/office/drawing/2014/chart" uri="{C3380CC4-5D6E-409C-BE32-E72D297353CC}">
              <c16:uniqueId val="{00000021-8EF6-4E03-BF2F-32C81086D9CF}"/>
            </c:ext>
          </c:extLst>
        </c:ser>
        <c:dLbls>
          <c:showLegendKey val="0"/>
          <c:showVal val="0"/>
          <c:showCatName val="0"/>
          <c:showSerName val="0"/>
          <c:showPercent val="0"/>
          <c:showBubbleSize val="0"/>
        </c:dLbls>
        <c:marker val="1"/>
        <c:smooth val="0"/>
        <c:axId val="362162280"/>
        <c:axId val="362162672"/>
      </c:lineChart>
      <c:dateAx>
        <c:axId val="362162280"/>
        <c:scaling>
          <c:orientation val="minMax"/>
        </c:scaling>
        <c:delete val="0"/>
        <c:axPos val="b"/>
        <c:numFmt formatCode="yyyy/mm"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2162672"/>
        <c:crosses val="autoZero"/>
        <c:auto val="1"/>
        <c:lblOffset val="100"/>
        <c:baseTimeUnit val="months"/>
      </c:dateAx>
      <c:valAx>
        <c:axId val="362162672"/>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2162280"/>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0.59385515460660088</c:v>
                </c:pt>
                <c:pt idx="30">
                  <c:v>0.39385584784137961</c:v>
                </c:pt>
                <c:pt idx="31">
                  <c:v>9.7043579998228324E-3</c:v>
                </c:pt>
                <c:pt idx="32">
                  <c:v>-0.39714782670608884</c:v>
                </c:pt>
                <c:pt idx="33">
                  <c:v>0.10120404248186787</c:v>
                </c:pt>
                <c:pt idx="34">
                  <c:v>0.50240414698035352</c:v>
                </c:pt>
                <c:pt idx="35">
                  <c:v>0.86895746329112455</c:v>
                </c:pt>
                <c:pt idx="36">
                  <c:v>0.91801181167458878</c:v>
                </c:pt>
                <c:pt idx="37">
                  <c:v>0.27879615938887525</c:v>
                </c:pt>
                <c:pt idx="38">
                  <c:v>-0.22974665061408928</c:v>
                </c:pt>
                <c:pt idx="39">
                  <c:v>0.2218546626368294</c:v>
                </c:pt>
                <c:pt idx="40">
                  <c:v>-0.21084181761416687</c:v>
                </c:pt>
                <c:pt idx="41">
                  <c:v>-0.16736437844814134</c:v>
                </c:pt>
                <c:pt idx="42">
                  <c:v>-0.32791045093171078</c:v>
                </c:pt>
                <c:pt idx="43">
                  <c:v>-0.12670886972730955</c:v>
                </c:pt>
                <c:pt idx="44">
                  <c:v>0.44370080111355659</c:v>
                </c:pt>
                <c:pt idx="45">
                  <c:v>0.27625053576385339</c:v>
                </c:pt>
                <c:pt idx="46">
                  <c:v>0.37843197788842331</c:v>
                </c:pt>
                <c:pt idx="47">
                  <c:v>0.73899918395297015</c:v>
                </c:pt>
              </c:numCache>
            </c:numRef>
          </c:val>
          <c:extLst>
            <c:ext xmlns:c16="http://schemas.microsoft.com/office/drawing/2014/chart" uri="{C3380CC4-5D6E-409C-BE32-E72D297353CC}">
              <c16:uniqueId val="{00000000-CF97-4791-AFCF-6A570FB5F63E}"/>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numCache>
            </c:numRef>
          </c:cat>
          <c:val>
            <c:numRef>
              <c:f>'c1-2'!$D$18:$D$341</c:f>
              <c:numCache>
                <c:formatCode>General</c:formatCode>
                <c:ptCount val="324"/>
                <c:pt idx="44" formatCode="0.0">
                  <c:v>0.19394610900544595</c:v>
                </c:pt>
                <c:pt idx="45" formatCode="0.0">
                  <c:v>0.50435589423707627</c:v>
                </c:pt>
                <c:pt idx="46" formatCode="0.0">
                  <c:v>0.73013888505360769</c:v>
                </c:pt>
                <c:pt idx="47" formatCode="0.0">
                  <c:v>0.8870184150244711</c:v>
                </c:pt>
              </c:numCache>
            </c:numRef>
          </c:val>
          <c:extLst>
            <c:ext xmlns:c16="http://schemas.microsoft.com/office/drawing/2014/chart" uri="{C3380CC4-5D6E-409C-BE32-E72D297353CC}">
              <c16:uniqueId val="{00000001-CF97-4791-AFCF-6A570FB5F63E}"/>
            </c:ext>
          </c:extLst>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numCache>
            </c:numRef>
          </c:cat>
          <c:val>
            <c:numRef>
              <c:f>'c1-2'!$E$18:$E$341</c:f>
              <c:numCache>
                <c:formatCode>General</c:formatCode>
                <c:ptCount val="324"/>
                <c:pt idx="44" formatCode="0.0">
                  <c:v>0.19394610900544595</c:v>
                </c:pt>
                <c:pt idx="45" formatCode="0.0">
                  <c:v>0.50435589423707627</c:v>
                </c:pt>
                <c:pt idx="46" formatCode="0.0">
                  <c:v>0.73013888505360769</c:v>
                </c:pt>
                <c:pt idx="47" formatCode="0.0">
                  <c:v>0.8870184150244711</c:v>
                </c:pt>
              </c:numCache>
            </c:numRef>
          </c:val>
          <c:extLst>
            <c:ext xmlns:c16="http://schemas.microsoft.com/office/drawing/2014/chart" uri="{C3380CC4-5D6E-409C-BE32-E72D297353CC}">
              <c16:uniqueId val="{00000002-CF97-4791-AFCF-6A570FB5F63E}"/>
            </c:ext>
          </c:extLst>
        </c:ser>
        <c:dLbls>
          <c:showLegendKey val="0"/>
          <c:showVal val="0"/>
          <c:showCatName val="0"/>
          <c:showSerName val="0"/>
          <c:showPercent val="0"/>
          <c:showBubbleSize val="0"/>
        </c:dLbls>
        <c:axId val="362163848"/>
        <c:axId val="362164240"/>
      </c:areaChart>
      <c:lineChart>
        <c:grouping val="standard"/>
        <c:varyColors val="0"/>
        <c:ser>
          <c:idx val="3"/>
          <c:order val="0"/>
          <c:tx>
            <c:strRef>
              <c:f>'c1-2'!$B$17</c:f>
              <c:strCache>
                <c:ptCount val="1"/>
                <c:pt idx="0">
                  <c:v>CPI</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CF97-4791-AFCF-6A570FB5F63E}"/>
              </c:ext>
            </c:extLst>
          </c:dPt>
          <c:dPt>
            <c:idx val="18"/>
            <c:bubble3D val="0"/>
            <c:extLst>
              <c:ext xmlns:c16="http://schemas.microsoft.com/office/drawing/2014/chart" uri="{C3380CC4-5D6E-409C-BE32-E72D297353CC}">
                <c16:uniqueId val="{00000004-CF97-4791-AFCF-6A570FB5F63E}"/>
              </c:ext>
            </c:extLst>
          </c:dPt>
          <c:dPt>
            <c:idx val="19"/>
            <c:bubble3D val="0"/>
            <c:extLst>
              <c:ext xmlns:c16="http://schemas.microsoft.com/office/drawing/2014/chart" uri="{C3380CC4-5D6E-409C-BE32-E72D297353CC}">
                <c16:uniqueId val="{00000005-CF97-4791-AFCF-6A570FB5F63E}"/>
              </c:ext>
            </c:extLst>
          </c:dPt>
          <c:dPt>
            <c:idx val="20"/>
            <c:bubble3D val="0"/>
            <c:extLst>
              <c:ext xmlns:c16="http://schemas.microsoft.com/office/drawing/2014/chart" uri="{C3380CC4-5D6E-409C-BE32-E72D297353CC}">
                <c16:uniqueId val="{00000006-CF97-4791-AFCF-6A570FB5F63E}"/>
              </c:ext>
            </c:extLst>
          </c:dPt>
          <c:dPt>
            <c:idx val="21"/>
            <c:bubble3D val="0"/>
            <c:extLst>
              <c:ext xmlns:c16="http://schemas.microsoft.com/office/drawing/2014/chart" uri="{C3380CC4-5D6E-409C-BE32-E72D297353CC}">
                <c16:uniqueId val="{00000007-CF97-4791-AFCF-6A570FB5F63E}"/>
              </c:ext>
            </c:extLst>
          </c:dPt>
          <c:dPt>
            <c:idx val="22"/>
            <c:bubble3D val="0"/>
            <c:extLst>
              <c:ext xmlns:c16="http://schemas.microsoft.com/office/drawing/2014/chart" uri="{C3380CC4-5D6E-409C-BE32-E72D297353CC}">
                <c16:uniqueId val="{00000008-CF97-4791-AFCF-6A570FB5F63E}"/>
              </c:ext>
            </c:extLst>
          </c:dPt>
          <c:dPt>
            <c:idx val="23"/>
            <c:bubble3D val="0"/>
            <c:extLst>
              <c:ext xmlns:c16="http://schemas.microsoft.com/office/drawing/2014/chart" uri="{C3380CC4-5D6E-409C-BE32-E72D297353CC}">
                <c16:uniqueId val="{00000009-CF97-4791-AFCF-6A570FB5F63E}"/>
              </c:ext>
            </c:extLst>
          </c:dPt>
          <c:dPt>
            <c:idx val="24"/>
            <c:bubble3D val="0"/>
            <c:extLst>
              <c:ext xmlns:c16="http://schemas.microsoft.com/office/drawing/2014/chart" uri="{C3380CC4-5D6E-409C-BE32-E72D297353CC}">
                <c16:uniqueId val="{0000000A-CF97-4791-AFCF-6A570FB5F63E}"/>
              </c:ext>
            </c:extLst>
          </c:dPt>
          <c:dPt>
            <c:idx val="25"/>
            <c:bubble3D val="0"/>
            <c:extLst>
              <c:ext xmlns:c16="http://schemas.microsoft.com/office/drawing/2014/chart" uri="{C3380CC4-5D6E-409C-BE32-E72D297353CC}">
                <c16:uniqueId val="{0000000B-CF97-4791-AFCF-6A570FB5F63E}"/>
              </c:ext>
            </c:extLst>
          </c:dPt>
          <c:dPt>
            <c:idx val="26"/>
            <c:bubble3D val="0"/>
            <c:extLst>
              <c:ext xmlns:c16="http://schemas.microsoft.com/office/drawing/2014/chart" uri="{C3380CC4-5D6E-409C-BE32-E72D297353CC}">
                <c16:uniqueId val="{0000000C-CF97-4791-AFCF-6A570FB5F63E}"/>
              </c:ext>
            </c:extLst>
          </c:dPt>
          <c:dPt>
            <c:idx val="27"/>
            <c:bubble3D val="0"/>
            <c:extLst>
              <c:ext xmlns:c16="http://schemas.microsoft.com/office/drawing/2014/chart" uri="{C3380CC4-5D6E-409C-BE32-E72D297353CC}">
                <c16:uniqueId val="{0000000D-CF97-4791-AFCF-6A570FB5F63E}"/>
              </c:ext>
            </c:extLst>
          </c:dPt>
          <c:dPt>
            <c:idx val="28"/>
            <c:bubble3D val="0"/>
            <c:extLst>
              <c:ext xmlns:c16="http://schemas.microsoft.com/office/drawing/2014/chart" uri="{C3380CC4-5D6E-409C-BE32-E72D297353CC}">
                <c16:uniqueId val="{0000000E-CF97-4791-AFCF-6A570FB5F63E}"/>
              </c:ext>
            </c:extLst>
          </c:dPt>
          <c:dPt>
            <c:idx val="29"/>
            <c:bubble3D val="0"/>
            <c:extLst>
              <c:ext xmlns:c16="http://schemas.microsoft.com/office/drawing/2014/chart" uri="{C3380CC4-5D6E-409C-BE32-E72D297353CC}">
                <c16:uniqueId val="{0000000F-CF97-4791-AFCF-6A570FB5F63E}"/>
              </c:ext>
            </c:extLst>
          </c:dPt>
          <c:dPt>
            <c:idx val="30"/>
            <c:bubble3D val="0"/>
            <c:extLst>
              <c:ext xmlns:c16="http://schemas.microsoft.com/office/drawing/2014/chart" uri="{C3380CC4-5D6E-409C-BE32-E72D297353CC}">
                <c16:uniqueId val="{00000010-CF97-4791-AFCF-6A570FB5F63E}"/>
              </c:ext>
            </c:extLst>
          </c:dPt>
          <c:dPt>
            <c:idx val="31"/>
            <c:bubble3D val="0"/>
            <c:extLst>
              <c:ext xmlns:c16="http://schemas.microsoft.com/office/drawing/2014/chart" uri="{C3380CC4-5D6E-409C-BE32-E72D297353CC}">
                <c16:uniqueId val="{00000011-CF97-4791-AFCF-6A570FB5F63E}"/>
              </c:ext>
            </c:extLst>
          </c:dPt>
          <c:dPt>
            <c:idx val="32"/>
            <c:bubble3D val="0"/>
            <c:extLst>
              <c:ext xmlns:c16="http://schemas.microsoft.com/office/drawing/2014/chart" uri="{C3380CC4-5D6E-409C-BE32-E72D297353CC}">
                <c16:uniqueId val="{00000012-CF97-4791-AFCF-6A570FB5F63E}"/>
              </c:ext>
            </c:extLst>
          </c:dPt>
          <c:dPt>
            <c:idx val="33"/>
            <c:bubble3D val="0"/>
            <c:extLst>
              <c:ext xmlns:c16="http://schemas.microsoft.com/office/drawing/2014/chart" uri="{C3380CC4-5D6E-409C-BE32-E72D297353CC}">
                <c16:uniqueId val="{00000013-CF97-4791-AFCF-6A570FB5F63E}"/>
              </c:ext>
            </c:extLst>
          </c:dPt>
          <c:dPt>
            <c:idx val="34"/>
            <c:bubble3D val="0"/>
            <c:extLst>
              <c:ext xmlns:c16="http://schemas.microsoft.com/office/drawing/2014/chart" uri="{C3380CC4-5D6E-409C-BE32-E72D297353CC}">
                <c16:uniqueId val="{00000014-CF97-4791-AFCF-6A570FB5F63E}"/>
              </c:ext>
            </c:extLst>
          </c:dPt>
          <c:dPt>
            <c:idx val="35"/>
            <c:bubble3D val="0"/>
            <c:extLst>
              <c:ext xmlns:c16="http://schemas.microsoft.com/office/drawing/2014/chart" uri="{C3380CC4-5D6E-409C-BE32-E72D297353CC}">
                <c16:uniqueId val="{00000015-CF97-4791-AFCF-6A570FB5F63E}"/>
              </c:ext>
            </c:extLst>
          </c:dPt>
          <c:dPt>
            <c:idx val="36"/>
            <c:bubble3D val="0"/>
            <c:extLst>
              <c:ext xmlns:c16="http://schemas.microsoft.com/office/drawing/2014/chart" uri="{C3380CC4-5D6E-409C-BE32-E72D297353CC}">
                <c16:uniqueId val="{00000016-CF97-4791-AFCF-6A570FB5F63E}"/>
              </c:ext>
            </c:extLst>
          </c:dPt>
          <c:dPt>
            <c:idx val="37"/>
            <c:bubble3D val="0"/>
            <c:extLst>
              <c:ext xmlns:c16="http://schemas.microsoft.com/office/drawing/2014/chart" uri="{C3380CC4-5D6E-409C-BE32-E72D297353CC}">
                <c16:uniqueId val="{00000017-CF97-4791-AFCF-6A570FB5F63E}"/>
              </c:ext>
            </c:extLst>
          </c:dPt>
          <c:dPt>
            <c:idx val="38"/>
            <c:bubble3D val="0"/>
            <c:extLst>
              <c:ext xmlns:c16="http://schemas.microsoft.com/office/drawing/2014/chart" uri="{C3380CC4-5D6E-409C-BE32-E72D297353CC}">
                <c16:uniqueId val="{00000018-CF97-4791-AFCF-6A570FB5F63E}"/>
              </c:ext>
            </c:extLst>
          </c:dPt>
          <c:dPt>
            <c:idx val="39"/>
            <c:bubble3D val="0"/>
            <c:extLst>
              <c:ext xmlns:c16="http://schemas.microsoft.com/office/drawing/2014/chart" uri="{C3380CC4-5D6E-409C-BE32-E72D297353CC}">
                <c16:uniqueId val="{00000019-CF97-4791-AFCF-6A570FB5F63E}"/>
              </c:ext>
            </c:extLst>
          </c:dPt>
          <c:dPt>
            <c:idx val="40"/>
            <c:bubble3D val="0"/>
            <c:extLst>
              <c:ext xmlns:c16="http://schemas.microsoft.com/office/drawing/2014/chart" uri="{C3380CC4-5D6E-409C-BE32-E72D297353CC}">
                <c16:uniqueId val="{0000001A-CF97-4791-AFCF-6A570FB5F63E}"/>
              </c:ext>
            </c:extLst>
          </c:dPt>
          <c:dPt>
            <c:idx val="41"/>
            <c:bubble3D val="0"/>
            <c:extLst>
              <c:ext xmlns:c16="http://schemas.microsoft.com/office/drawing/2014/chart" uri="{C3380CC4-5D6E-409C-BE32-E72D297353CC}">
                <c16:uniqueId val="{0000001B-CF97-4791-AFCF-6A570FB5F63E}"/>
              </c:ext>
            </c:extLst>
          </c:dPt>
          <c:dPt>
            <c:idx val="42"/>
            <c:bubble3D val="0"/>
            <c:extLst>
              <c:ext xmlns:c16="http://schemas.microsoft.com/office/drawing/2014/chart" uri="{C3380CC4-5D6E-409C-BE32-E72D297353CC}">
                <c16:uniqueId val="{0000001C-CF97-4791-AFCF-6A570FB5F63E}"/>
              </c:ext>
            </c:extLst>
          </c:dPt>
          <c:dPt>
            <c:idx val="43"/>
            <c:bubble3D val="0"/>
            <c:extLst>
              <c:ext xmlns:c16="http://schemas.microsoft.com/office/drawing/2014/chart" uri="{C3380CC4-5D6E-409C-BE32-E72D297353CC}">
                <c16:uniqueId val="{0000001D-CF97-4791-AFCF-6A570FB5F63E}"/>
              </c:ext>
            </c:extLst>
          </c:dPt>
          <c:dPt>
            <c:idx val="44"/>
            <c:bubble3D val="0"/>
            <c:extLst>
              <c:ext xmlns:c16="http://schemas.microsoft.com/office/drawing/2014/chart" uri="{C3380CC4-5D6E-409C-BE32-E72D297353CC}">
                <c16:uniqueId val="{0000001E-CF97-4791-AFCF-6A570FB5F63E}"/>
              </c:ext>
            </c:extLst>
          </c:dPt>
          <c:dPt>
            <c:idx val="45"/>
            <c:bubble3D val="0"/>
            <c:spPr>
              <a:ln>
                <a:solidFill>
                  <a:schemeClr val="accent6">
                    <a:lumMod val="50000"/>
                  </a:schemeClr>
                </a:solidFill>
                <a:prstDash val="sysDot"/>
              </a:ln>
            </c:spPr>
            <c:extLst>
              <c:ext xmlns:c16="http://schemas.microsoft.com/office/drawing/2014/chart" uri="{C3380CC4-5D6E-409C-BE32-E72D297353CC}">
                <c16:uniqueId val="{00000020-CF97-4791-AFCF-6A570FB5F63E}"/>
              </c:ext>
            </c:extLst>
          </c:dPt>
          <c:dPt>
            <c:idx val="46"/>
            <c:bubble3D val="0"/>
            <c:spPr>
              <a:ln>
                <a:solidFill>
                  <a:schemeClr val="accent6">
                    <a:lumMod val="50000"/>
                  </a:schemeClr>
                </a:solidFill>
                <a:prstDash val="sysDash"/>
              </a:ln>
            </c:spPr>
            <c:extLst>
              <c:ext xmlns:c16="http://schemas.microsoft.com/office/drawing/2014/chart" uri="{C3380CC4-5D6E-409C-BE32-E72D297353CC}">
                <c16:uniqueId val="{00000022-CF97-4791-AFCF-6A570FB5F63E}"/>
              </c:ext>
            </c:extLst>
          </c:dPt>
          <c:dPt>
            <c:idx val="47"/>
            <c:bubble3D val="0"/>
            <c:spPr>
              <a:ln>
                <a:solidFill>
                  <a:schemeClr val="accent6">
                    <a:lumMod val="50000"/>
                  </a:schemeClr>
                </a:solidFill>
                <a:prstDash val="sysDash"/>
              </a:ln>
            </c:spPr>
            <c:extLst>
              <c:ext xmlns:c16="http://schemas.microsoft.com/office/drawing/2014/chart" uri="{C3380CC4-5D6E-409C-BE32-E72D297353CC}">
                <c16:uniqueId val="{00000024-CF97-4791-AFCF-6A570FB5F63E}"/>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-0.9373491815670576</c:v>
                </c:pt>
                <c:pt idx="24">
                  <c:v>-1.4</c:v>
                </c:pt>
                <c:pt idx="25">
                  <c:v>-1.0488349707626696</c:v>
                </c:pt>
                <c:pt idx="26">
                  <c:v>-0.63973849038276853</c:v>
                </c:pt>
                <c:pt idx="27">
                  <c:v>-0.3</c:v>
                </c:pt>
                <c:pt idx="28">
                  <c:v>0.53094439816412375</c:v>
                </c:pt>
                <c:pt idx="29">
                  <c:v>0.59385515460660088</c:v>
                </c:pt>
                <c:pt idx="30">
                  <c:v>0.39385584784137961</c:v>
                </c:pt>
                <c:pt idx="31">
                  <c:v>9.7043579998228324E-3</c:v>
                </c:pt>
                <c:pt idx="32">
                  <c:v>-0.39714782670608884</c:v>
                </c:pt>
                <c:pt idx="33">
                  <c:v>0.10120404248186787</c:v>
                </c:pt>
                <c:pt idx="34">
                  <c:v>0.50240414698035352</c:v>
                </c:pt>
                <c:pt idx="35">
                  <c:v>0.86895746329112455</c:v>
                </c:pt>
                <c:pt idx="36">
                  <c:v>0.91801181167458878</c:v>
                </c:pt>
                <c:pt idx="37">
                  <c:v>0.27879615938887525</c:v>
                </c:pt>
                <c:pt idx="38">
                  <c:v>-0.22974665061408928</c:v>
                </c:pt>
                <c:pt idx="39">
                  <c:v>0.2218546626368294</c:v>
                </c:pt>
                <c:pt idx="40">
                  <c:v>-0.21084181761416687</c:v>
                </c:pt>
                <c:pt idx="41">
                  <c:v>-0.16736437844814134</c:v>
                </c:pt>
                <c:pt idx="42">
                  <c:v>-0.32791045093171078</c:v>
                </c:pt>
                <c:pt idx="43">
                  <c:v>-0.12670886972730955</c:v>
                </c:pt>
                <c:pt idx="44">
                  <c:v>0.63764691011900254</c:v>
                </c:pt>
                <c:pt idx="45">
                  <c:v>0.78060643000092966</c:v>
                </c:pt>
                <c:pt idx="46">
                  <c:v>1.108570862942031</c:v>
                </c:pt>
                <c:pt idx="47">
                  <c:v>1.626017598977441</c:v>
                </c:pt>
              </c:numCache>
            </c:numRef>
          </c:val>
          <c:smooth val="0"/>
          <c:extLst>
            <c:ext xmlns:c16="http://schemas.microsoft.com/office/drawing/2014/chart" uri="{C3380CC4-5D6E-409C-BE32-E72D297353CC}">
              <c16:uniqueId val="{00000025-CF97-4791-AFCF-6A570FB5F63E}"/>
            </c:ext>
          </c:extLst>
        </c:ser>
        <c:ser>
          <c:idx val="4"/>
          <c:order val="4"/>
          <c:tx>
            <c:strRef>
              <c:f>'c1-2'!$F$17</c:f>
              <c:strCache>
                <c:ptCount val="1"/>
                <c:pt idx="0">
                  <c:v>júniusi előrejelzésünk</c:v>
                </c:pt>
              </c:strCache>
            </c:strRef>
          </c:tx>
          <c:spPr>
            <a:ln>
              <a:noFill/>
            </a:ln>
          </c:spPr>
          <c:marker>
            <c:symbol val="circle"/>
            <c:size val="5"/>
            <c:spPr>
              <a:solidFill>
                <a:schemeClr val="accent1"/>
              </a:solidFill>
              <a:ln>
                <a:solidFill>
                  <a:schemeClr val="accent1"/>
                </a:solidFill>
              </a:ln>
            </c:spPr>
          </c:marker>
          <c:val>
            <c:numRef>
              <c:f>'c1-2'!$F$18:$F$65</c:f>
              <c:numCache>
                <c:formatCode>General</c:formatCode>
                <c:ptCount val="4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-1.1455230462203758E-2</c:v>
                </c:pt>
                <c:pt idx="42" formatCode="0.0">
                  <c:v>-5.3911905016150286E-2</c:v>
                </c:pt>
                <c:pt idx="43" formatCode="0.0">
                  <c:v>0.42834055577927188</c:v>
                </c:pt>
                <c:pt idx="44" formatCode="0.0">
                  <c:v>1.0415128835737448</c:v>
                </c:pt>
                <c:pt idx="45">
                  <c:v>-10</c:v>
                </c:pt>
                <c:pt idx="46">
                  <c:v>-10</c:v>
                </c:pt>
                <c:pt idx="47">
                  <c:v>-10</c:v>
                </c:pt>
              </c:numCache>
            </c:numRef>
          </c:val>
          <c:smooth val="0"/>
          <c:extLst>
            <c:ext xmlns:c16="http://schemas.microsoft.com/office/drawing/2014/chart" uri="{C3380CC4-5D6E-409C-BE32-E72D297353CC}">
              <c16:uniqueId val="{00000026-CF97-4791-AFCF-6A570FB5F63E}"/>
            </c:ext>
          </c:extLst>
        </c:ser>
        <c:dLbls>
          <c:showLegendKey val="0"/>
          <c:showVal val="0"/>
          <c:showCatName val="0"/>
          <c:showSerName val="0"/>
          <c:showPercent val="0"/>
          <c:showBubbleSize val="0"/>
        </c:dLbls>
        <c:marker val="1"/>
        <c:smooth val="0"/>
        <c:axId val="362163848"/>
        <c:axId val="362164240"/>
      </c:lineChart>
      <c:dateAx>
        <c:axId val="362163848"/>
        <c:scaling>
          <c:orientation val="minMax"/>
        </c:scaling>
        <c:delete val="0"/>
        <c:axPos val="b"/>
        <c:numFmt formatCode="yyyy/mm"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2164240"/>
        <c:crosses val="autoZero"/>
        <c:auto val="1"/>
        <c:lblOffset val="100"/>
        <c:baseTimeUnit val="months"/>
      </c:dateAx>
      <c:valAx>
        <c:axId val="36216424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en-US"/>
                  <a:t>Per cent</a:t>
                </a:r>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216384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98910072647915E-2"/>
          <c:y val="9.0519899846278812E-2"/>
          <c:w val="0.8801997354497354"/>
          <c:h val="0.70011747252821022"/>
        </c:manualLayout>
      </c:layout>
      <c:barChart>
        <c:barDir val="col"/>
        <c:grouping val="clustered"/>
        <c:varyColors val="0"/>
        <c:ser>
          <c:idx val="0"/>
          <c:order val="0"/>
          <c:tx>
            <c:strRef>
              <c:f>'c1-3'!$B$10</c:f>
              <c:strCache>
                <c:ptCount val="1"/>
                <c:pt idx="0">
                  <c:v>EKB</c:v>
                </c:pt>
              </c:strCache>
            </c:strRef>
          </c:tx>
          <c:spPr>
            <a:solidFill>
              <a:srgbClr val="002060"/>
            </a:solidFill>
          </c:spPr>
          <c:invertIfNegative val="0"/>
          <c:cat>
            <c:numRef>
              <c:f>'c1-3'!$A$12:$A$13</c:f>
              <c:numCache>
                <c:formatCode>0</c:formatCode>
                <c:ptCount val="2"/>
                <c:pt idx="0">
                  <c:v>2016</c:v>
                </c:pt>
                <c:pt idx="1">
                  <c:v>2017</c:v>
                </c:pt>
              </c:numCache>
            </c:numRef>
          </c:cat>
          <c:val>
            <c:numRef>
              <c:f>'c1-3'!$B$12:$B$13</c:f>
              <c:numCache>
                <c:formatCode>0.0</c:formatCode>
                <c:ptCount val="2"/>
                <c:pt idx="0">
                  <c:v>0.2</c:v>
                </c:pt>
                <c:pt idx="1">
                  <c:v>1.2</c:v>
                </c:pt>
              </c:numCache>
            </c:numRef>
          </c:val>
          <c:extLst>
            <c:ext xmlns:c16="http://schemas.microsoft.com/office/drawing/2014/chart" uri="{C3380CC4-5D6E-409C-BE32-E72D297353CC}">
              <c16:uniqueId val="{00000000-DF12-4D70-B07B-C59F839854E0}"/>
            </c:ext>
          </c:extLst>
        </c:ser>
        <c:ser>
          <c:idx val="1"/>
          <c:order val="1"/>
          <c:tx>
            <c:strRef>
              <c:f>'c1-3'!$C$10</c:f>
              <c:strCache>
                <c:ptCount val="1"/>
                <c:pt idx="0">
                  <c:v>IMF</c:v>
                </c:pt>
              </c:strCache>
            </c:strRef>
          </c:tx>
          <c:spPr>
            <a:solidFill>
              <a:schemeClr val="accent6">
                <a:lumMod val="75000"/>
              </a:schemeClr>
            </a:solidFill>
          </c:spPr>
          <c:invertIfNegative val="0"/>
          <c:cat>
            <c:numRef>
              <c:f>'c1-3'!$A$12:$A$13</c:f>
              <c:numCache>
                <c:formatCode>0</c:formatCode>
                <c:ptCount val="2"/>
                <c:pt idx="0">
                  <c:v>2016</c:v>
                </c:pt>
                <c:pt idx="1">
                  <c:v>2017</c:v>
                </c:pt>
              </c:numCache>
            </c:numRef>
          </c:cat>
          <c:val>
            <c:numRef>
              <c:f>'c1-3'!$C$12:$C$13</c:f>
              <c:numCache>
                <c:formatCode>0.0</c:formatCode>
                <c:ptCount val="2"/>
                <c:pt idx="0">
                  <c:v>0.36299999999999999</c:v>
                </c:pt>
                <c:pt idx="1">
                  <c:v>1.1279999999999999</c:v>
                </c:pt>
              </c:numCache>
            </c:numRef>
          </c:val>
          <c:extLst>
            <c:ext xmlns:c16="http://schemas.microsoft.com/office/drawing/2014/chart" uri="{C3380CC4-5D6E-409C-BE32-E72D297353CC}">
              <c16:uniqueId val="{00000001-DF12-4D70-B07B-C59F839854E0}"/>
            </c:ext>
          </c:extLst>
        </c:ser>
        <c:ser>
          <c:idx val="2"/>
          <c:order val="2"/>
          <c:tx>
            <c:strRef>
              <c:f>'c1-3'!$D$10</c:f>
              <c:strCache>
                <c:ptCount val="1"/>
                <c:pt idx="0">
                  <c:v>OECD</c:v>
                </c:pt>
              </c:strCache>
            </c:strRef>
          </c:tx>
          <c:spPr>
            <a:solidFill>
              <a:schemeClr val="accent6">
                <a:lumMod val="60000"/>
                <a:lumOff val="40000"/>
              </a:schemeClr>
            </a:solidFill>
          </c:spPr>
          <c:invertIfNegative val="0"/>
          <c:cat>
            <c:numRef>
              <c:f>'c1-3'!$A$12:$A$13</c:f>
              <c:numCache>
                <c:formatCode>0</c:formatCode>
                <c:ptCount val="2"/>
                <c:pt idx="0">
                  <c:v>2016</c:v>
                </c:pt>
                <c:pt idx="1">
                  <c:v>2017</c:v>
                </c:pt>
              </c:numCache>
            </c:numRef>
          </c:cat>
          <c:val>
            <c:numRef>
              <c:f>'c1-3'!$D$12:$D$13</c:f>
              <c:numCache>
                <c:formatCode>0.0</c:formatCode>
                <c:ptCount val="2"/>
                <c:pt idx="0">
                  <c:v>0.2</c:v>
                </c:pt>
                <c:pt idx="1">
                  <c:v>1.2</c:v>
                </c:pt>
              </c:numCache>
            </c:numRef>
          </c:val>
          <c:extLst>
            <c:ext xmlns:c16="http://schemas.microsoft.com/office/drawing/2014/chart" uri="{C3380CC4-5D6E-409C-BE32-E72D297353CC}">
              <c16:uniqueId val="{00000002-DF12-4D70-B07B-C59F839854E0}"/>
            </c:ext>
          </c:extLst>
        </c:ser>
        <c:ser>
          <c:idx val="3"/>
          <c:order val="3"/>
          <c:tx>
            <c:strRef>
              <c:f>'c1-3'!$E$10</c:f>
              <c:strCache>
                <c:ptCount val="1"/>
                <c:pt idx="0">
                  <c:v>Consensus Economics</c:v>
                </c:pt>
              </c:strCache>
            </c:strRef>
          </c:tx>
          <c:spPr>
            <a:solidFill>
              <a:schemeClr val="accent6">
                <a:lumMod val="40000"/>
                <a:lumOff val="60000"/>
              </a:schemeClr>
            </a:solidFill>
          </c:spPr>
          <c:invertIfNegative val="0"/>
          <c:cat>
            <c:numRef>
              <c:f>'c1-3'!$A$12:$A$13</c:f>
              <c:numCache>
                <c:formatCode>0</c:formatCode>
                <c:ptCount val="2"/>
                <c:pt idx="0">
                  <c:v>2016</c:v>
                </c:pt>
                <c:pt idx="1">
                  <c:v>2017</c:v>
                </c:pt>
              </c:numCache>
            </c:numRef>
          </c:cat>
          <c:val>
            <c:numRef>
              <c:f>'c1-3'!$E$12:$E$13</c:f>
              <c:numCache>
                <c:formatCode>0.0</c:formatCode>
                <c:ptCount val="2"/>
                <c:pt idx="0">
                  <c:v>0.2</c:v>
                </c:pt>
                <c:pt idx="1">
                  <c:v>1.3</c:v>
                </c:pt>
              </c:numCache>
            </c:numRef>
          </c:val>
          <c:extLst>
            <c:ext xmlns:c16="http://schemas.microsoft.com/office/drawing/2014/chart" uri="{C3380CC4-5D6E-409C-BE32-E72D297353CC}">
              <c16:uniqueId val="{00000003-DF12-4D70-B07B-C59F839854E0}"/>
            </c:ext>
          </c:extLst>
        </c:ser>
        <c:dLbls>
          <c:showLegendKey val="0"/>
          <c:showVal val="0"/>
          <c:showCatName val="0"/>
          <c:showSerName val="0"/>
          <c:showPercent val="0"/>
          <c:showBubbleSize val="0"/>
        </c:dLbls>
        <c:gapWidth val="150"/>
        <c:axId val="136839008"/>
        <c:axId val="136839400"/>
      </c:barChart>
      <c:catAx>
        <c:axId val="136839008"/>
        <c:scaling>
          <c:orientation val="minMax"/>
        </c:scaling>
        <c:delete val="0"/>
        <c:axPos val="b"/>
        <c:numFmt formatCode="0" sourceLinked="1"/>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136839400"/>
        <c:crosses val="autoZero"/>
        <c:auto val="1"/>
        <c:lblAlgn val="ctr"/>
        <c:lblOffset val="100"/>
        <c:noMultiLvlLbl val="0"/>
      </c:catAx>
      <c:valAx>
        <c:axId val="136839400"/>
        <c:scaling>
          <c:orientation val="minMax"/>
          <c:max val="2"/>
        </c:scaling>
        <c:delete val="0"/>
        <c:axPos val="l"/>
        <c:majorGridlines>
          <c:spPr>
            <a:ln>
              <a:solidFill>
                <a:srgbClr val="BFBFBF"/>
              </a:solidFill>
              <a:prstDash val="sysDash"/>
            </a:ln>
          </c:spPr>
        </c:majorGridlines>
        <c:numFmt formatCode="0.0" sourceLinked="1"/>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hu-HU"/>
          </a:p>
        </c:txPr>
        <c:crossAx val="136839008"/>
        <c:crosses val="autoZero"/>
        <c:crossBetween val="between"/>
        <c:majorUnit val="0.5"/>
      </c:valAx>
      <c:spPr>
        <a:ln w="25400">
          <a:noFill/>
        </a:ln>
      </c:spPr>
    </c:plotArea>
    <c:legend>
      <c:legendPos val="b"/>
      <c:layout>
        <c:manualLayout>
          <c:xMode val="edge"/>
          <c:yMode val="edge"/>
          <c:x val="0"/>
          <c:y val="0.90138456478106477"/>
          <c:w val="1"/>
          <c:h val="9.8615435218935232E-2"/>
        </c:manualLayout>
      </c:layout>
      <c:overlay val="0"/>
    </c:legend>
    <c:plotVisOnly val="1"/>
    <c:dispBlanksAs val="gap"/>
    <c:showDLblsOverMax val="0"/>
  </c:chart>
  <c:spPr>
    <a:solidFill>
      <a:srgbClr val="FFFFFF"/>
    </a:solidFill>
    <a:ln w="9525">
      <a:noFill/>
    </a:ln>
  </c:spPr>
  <c:txPr>
    <a:bodyPr/>
    <a:lstStyle/>
    <a:p>
      <a:pPr>
        <a:defRPr sz="900" b="0" i="0">
          <a:latin typeface="Calibri"/>
          <a:ea typeface="Calibri"/>
          <a:cs typeface="Calibri"/>
        </a:defRPr>
      </a:pPr>
      <a:endParaRPr lang="hu-HU"/>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98910072647915E-2"/>
          <c:y val="9.0519899846278812E-2"/>
          <c:w val="0.8801997354497354"/>
          <c:h val="0.70011747252821022"/>
        </c:manualLayout>
      </c:layout>
      <c:barChart>
        <c:barDir val="col"/>
        <c:grouping val="clustered"/>
        <c:varyColors val="0"/>
        <c:ser>
          <c:idx val="0"/>
          <c:order val="0"/>
          <c:tx>
            <c:strRef>
              <c:f>'c1-3'!$B$11</c:f>
              <c:strCache>
                <c:ptCount val="1"/>
                <c:pt idx="0">
                  <c:v>ECB</c:v>
                </c:pt>
              </c:strCache>
            </c:strRef>
          </c:tx>
          <c:spPr>
            <a:solidFill>
              <a:srgbClr val="002060"/>
            </a:solidFill>
          </c:spPr>
          <c:invertIfNegative val="0"/>
          <c:cat>
            <c:numRef>
              <c:f>'c1-3'!$A$12:$A$13</c:f>
              <c:numCache>
                <c:formatCode>0</c:formatCode>
                <c:ptCount val="2"/>
                <c:pt idx="0">
                  <c:v>2016</c:v>
                </c:pt>
                <c:pt idx="1">
                  <c:v>2017</c:v>
                </c:pt>
              </c:numCache>
            </c:numRef>
          </c:cat>
          <c:val>
            <c:numRef>
              <c:f>'c1-3'!$B$12:$B$13</c:f>
              <c:numCache>
                <c:formatCode>0.0</c:formatCode>
                <c:ptCount val="2"/>
                <c:pt idx="0">
                  <c:v>0.2</c:v>
                </c:pt>
                <c:pt idx="1">
                  <c:v>1.2</c:v>
                </c:pt>
              </c:numCache>
            </c:numRef>
          </c:val>
          <c:extLst>
            <c:ext xmlns:c16="http://schemas.microsoft.com/office/drawing/2014/chart" uri="{C3380CC4-5D6E-409C-BE32-E72D297353CC}">
              <c16:uniqueId val="{00000000-E2D1-40A4-8365-664CAADB6EA0}"/>
            </c:ext>
          </c:extLst>
        </c:ser>
        <c:ser>
          <c:idx val="1"/>
          <c:order val="1"/>
          <c:tx>
            <c:strRef>
              <c:f>'c1-3'!$C$11</c:f>
              <c:strCache>
                <c:ptCount val="1"/>
                <c:pt idx="0">
                  <c:v>IMF</c:v>
                </c:pt>
              </c:strCache>
            </c:strRef>
          </c:tx>
          <c:spPr>
            <a:solidFill>
              <a:schemeClr val="accent6">
                <a:lumMod val="75000"/>
              </a:schemeClr>
            </a:solidFill>
          </c:spPr>
          <c:invertIfNegative val="0"/>
          <c:cat>
            <c:numRef>
              <c:f>'c1-3'!$A$12:$A$13</c:f>
              <c:numCache>
                <c:formatCode>0</c:formatCode>
                <c:ptCount val="2"/>
                <c:pt idx="0">
                  <c:v>2016</c:v>
                </c:pt>
                <c:pt idx="1">
                  <c:v>2017</c:v>
                </c:pt>
              </c:numCache>
            </c:numRef>
          </c:cat>
          <c:val>
            <c:numRef>
              <c:f>'c1-3'!$C$12:$C$13</c:f>
              <c:numCache>
                <c:formatCode>0.0</c:formatCode>
                <c:ptCount val="2"/>
                <c:pt idx="0">
                  <c:v>0.36299999999999999</c:v>
                </c:pt>
                <c:pt idx="1">
                  <c:v>1.1279999999999999</c:v>
                </c:pt>
              </c:numCache>
            </c:numRef>
          </c:val>
          <c:extLst>
            <c:ext xmlns:c16="http://schemas.microsoft.com/office/drawing/2014/chart" uri="{C3380CC4-5D6E-409C-BE32-E72D297353CC}">
              <c16:uniqueId val="{00000001-E2D1-40A4-8365-664CAADB6EA0}"/>
            </c:ext>
          </c:extLst>
        </c:ser>
        <c:ser>
          <c:idx val="2"/>
          <c:order val="2"/>
          <c:tx>
            <c:strRef>
              <c:f>'c1-3'!$D$11</c:f>
              <c:strCache>
                <c:ptCount val="1"/>
                <c:pt idx="0">
                  <c:v>OECD</c:v>
                </c:pt>
              </c:strCache>
            </c:strRef>
          </c:tx>
          <c:spPr>
            <a:solidFill>
              <a:schemeClr val="accent6">
                <a:lumMod val="60000"/>
                <a:lumOff val="40000"/>
              </a:schemeClr>
            </a:solidFill>
          </c:spPr>
          <c:invertIfNegative val="0"/>
          <c:cat>
            <c:numRef>
              <c:f>'c1-3'!$A$12:$A$13</c:f>
              <c:numCache>
                <c:formatCode>0</c:formatCode>
                <c:ptCount val="2"/>
                <c:pt idx="0">
                  <c:v>2016</c:v>
                </c:pt>
                <c:pt idx="1">
                  <c:v>2017</c:v>
                </c:pt>
              </c:numCache>
            </c:numRef>
          </c:cat>
          <c:val>
            <c:numRef>
              <c:f>'c1-3'!$D$12:$D$13</c:f>
              <c:numCache>
                <c:formatCode>0.0</c:formatCode>
                <c:ptCount val="2"/>
                <c:pt idx="0">
                  <c:v>0.2</c:v>
                </c:pt>
                <c:pt idx="1">
                  <c:v>1.2</c:v>
                </c:pt>
              </c:numCache>
            </c:numRef>
          </c:val>
          <c:extLst>
            <c:ext xmlns:c16="http://schemas.microsoft.com/office/drawing/2014/chart" uri="{C3380CC4-5D6E-409C-BE32-E72D297353CC}">
              <c16:uniqueId val="{00000002-E2D1-40A4-8365-664CAADB6EA0}"/>
            </c:ext>
          </c:extLst>
        </c:ser>
        <c:ser>
          <c:idx val="3"/>
          <c:order val="3"/>
          <c:tx>
            <c:strRef>
              <c:f>'c1-3'!$E$11</c:f>
              <c:strCache>
                <c:ptCount val="1"/>
                <c:pt idx="0">
                  <c:v>Consensus Economics</c:v>
                </c:pt>
              </c:strCache>
            </c:strRef>
          </c:tx>
          <c:spPr>
            <a:solidFill>
              <a:schemeClr val="accent6">
                <a:lumMod val="40000"/>
                <a:lumOff val="60000"/>
              </a:schemeClr>
            </a:solidFill>
          </c:spPr>
          <c:invertIfNegative val="0"/>
          <c:cat>
            <c:numRef>
              <c:f>'c1-3'!$A$12:$A$13</c:f>
              <c:numCache>
                <c:formatCode>0</c:formatCode>
                <c:ptCount val="2"/>
                <c:pt idx="0">
                  <c:v>2016</c:v>
                </c:pt>
                <c:pt idx="1">
                  <c:v>2017</c:v>
                </c:pt>
              </c:numCache>
            </c:numRef>
          </c:cat>
          <c:val>
            <c:numRef>
              <c:f>'c1-3'!$E$12:$E$13</c:f>
              <c:numCache>
                <c:formatCode>0.0</c:formatCode>
                <c:ptCount val="2"/>
                <c:pt idx="0">
                  <c:v>0.2</c:v>
                </c:pt>
                <c:pt idx="1">
                  <c:v>1.3</c:v>
                </c:pt>
              </c:numCache>
            </c:numRef>
          </c:val>
          <c:extLst>
            <c:ext xmlns:c16="http://schemas.microsoft.com/office/drawing/2014/chart" uri="{C3380CC4-5D6E-409C-BE32-E72D297353CC}">
              <c16:uniqueId val="{00000003-E2D1-40A4-8365-664CAADB6EA0}"/>
            </c:ext>
          </c:extLst>
        </c:ser>
        <c:dLbls>
          <c:showLegendKey val="0"/>
          <c:showVal val="0"/>
          <c:showCatName val="0"/>
          <c:showSerName val="0"/>
          <c:showPercent val="0"/>
          <c:showBubbleSize val="0"/>
        </c:dLbls>
        <c:gapWidth val="150"/>
        <c:axId val="136840184"/>
        <c:axId val="136840576"/>
      </c:barChart>
      <c:catAx>
        <c:axId val="136840184"/>
        <c:scaling>
          <c:orientation val="minMax"/>
        </c:scaling>
        <c:delete val="0"/>
        <c:axPos val="b"/>
        <c:numFmt formatCode="0" sourceLinked="1"/>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136840576"/>
        <c:crosses val="autoZero"/>
        <c:auto val="1"/>
        <c:lblAlgn val="ctr"/>
        <c:lblOffset val="100"/>
        <c:noMultiLvlLbl val="0"/>
      </c:catAx>
      <c:valAx>
        <c:axId val="136840576"/>
        <c:scaling>
          <c:orientation val="minMax"/>
          <c:max val="2"/>
        </c:scaling>
        <c:delete val="0"/>
        <c:axPos val="l"/>
        <c:majorGridlines>
          <c:spPr>
            <a:ln>
              <a:solidFill>
                <a:srgbClr val="BFBFBF"/>
              </a:solidFill>
              <a:prstDash val="sysDash"/>
            </a:ln>
          </c:spPr>
        </c:majorGridlines>
        <c:numFmt formatCode="0.0" sourceLinked="1"/>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136840184"/>
        <c:crosses val="autoZero"/>
        <c:crossBetween val="between"/>
        <c:majorUnit val="0.5"/>
      </c:valAx>
      <c:spPr>
        <a:ln w="25400">
          <a:noFill/>
        </a:ln>
      </c:spPr>
    </c:plotArea>
    <c:legend>
      <c:legendPos val="b"/>
      <c:layout>
        <c:manualLayout>
          <c:xMode val="edge"/>
          <c:yMode val="edge"/>
          <c:x val="0"/>
          <c:y val="0.90138456478106477"/>
          <c:w val="1"/>
          <c:h val="9.8615435218935232E-2"/>
        </c:manualLayout>
      </c:layout>
      <c:overlay val="0"/>
    </c:legend>
    <c:plotVisOnly val="1"/>
    <c:dispBlanksAs val="gap"/>
    <c:showDLblsOverMax val="0"/>
  </c:chart>
  <c:spPr>
    <a:solidFill>
      <a:srgbClr val="FFFFFF"/>
    </a:solidFill>
    <a:ln w="9525">
      <a:noFill/>
    </a:ln>
  </c:spPr>
  <c:txPr>
    <a:bodyPr/>
    <a:lstStyle/>
    <a:p>
      <a:pPr>
        <a:defRPr sz="900" b="0" i="0">
          <a:latin typeface="Calibri"/>
          <a:ea typeface="Calibri"/>
          <a:cs typeface="Calibri"/>
        </a:defRPr>
      </a:pPr>
      <a:endParaRPr lang="hu-HU"/>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'c1-4'!$B$15</c:f>
              <c:strCache>
                <c:ptCount val="1"/>
                <c:pt idx="0">
                  <c:v>Indirekt adóktól szűrt maginfláció</c:v>
                </c:pt>
              </c:strCache>
            </c:strRef>
          </c:tx>
          <c:spPr>
            <a:solidFill>
              <a:schemeClr val="accent6"/>
            </a:solidFill>
            <a:ln w="12700">
              <a:noFill/>
            </a:ln>
          </c:spPr>
          <c:invertIfNegative val="0"/>
          <c:cat>
            <c:numRef>
              <c:f>[0]!_c13_datum</c:f>
              <c:numCache>
                <c:formatCode>m/d/yyyy</c:formatCode>
                <c:ptCount val="3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numCache>
            </c:numRef>
          </c:cat>
          <c:val>
            <c:numRef>
              <c:f>[0]!_c13_core</c:f>
              <c:numCache>
                <c:formatCode>0.0</c:formatCode>
                <c:ptCount val="31"/>
                <c:pt idx="0">
                  <c:v>1.159784574534457</c:v>
                </c:pt>
                <c:pt idx="1">
                  <c:v>1.7965641354497526</c:v>
                </c:pt>
                <c:pt idx="2">
                  <c:v>2.0272561754625689</c:v>
                </c:pt>
                <c:pt idx="3">
                  <c:v>1.8535144791522717</c:v>
                </c:pt>
                <c:pt idx="4">
                  <c:v>1.978880879277602</c:v>
                </c:pt>
                <c:pt idx="5">
                  <c:v>1.6664168324823294</c:v>
                </c:pt>
                <c:pt idx="6">
                  <c:v>1.6345958601552626</c:v>
                </c:pt>
                <c:pt idx="7">
                  <c:v>1.5953393898126738</c:v>
                </c:pt>
                <c:pt idx="8">
                  <c:v>1.2092768678946049</c:v>
                </c:pt>
                <c:pt idx="9">
                  <c:v>1.0821252018332936</c:v>
                </c:pt>
                <c:pt idx="10">
                  <c:v>1.0155868980077778</c:v>
                </c:pt>
                <c:pt idx="11">
                  <c:v>0.82686724514697196</c:v>
                </c:pt>
                <c:pt idx="12">
                  <c:v>1.0485686204598672</c:v>
                </c:pt>
                <c:pt idx="13">
                  <c:v>0.90745319568289107</c:v>
                </c:pt>
                <c:pt idx="14">
                  <c:v>0.91390225646577761</c:v>
                </c:pt>
                <c:pt idx="15">
                  <c:v>0.84206837159123893</c:v>
                </c:pt>
                <c:pt idx="16">
                  <c:v>0.70719526236958263</c:v>
                </c:pt>
                <c:pt idx="17">
                  <c:v>0.799614700496735</c:v>
                </c:pt>
                <c:pt idx="18">
                  <c:v>0.72627607026134333</c:v>
                </c:pt>
                <c:pt idx="19">
                  <c:v>0.85546843991273558</c:v>
                </c:pt>
                <c:pt idx="20">
                  <c:v>0.80608621869043184</c:v>
                </c:pt>
                <c:pt idx="21">
                  <c:v>0.80882354162032866</c:v>
                </c:pt>
                <c:pt idx="22">
                  <c:v>0.86180940172959641</c:v>
                </c:pt>
                <c:pt idx="23">
                  <c:v>0.98371689493597536</c:v>
                </c:pt>
                <c:pt idx="24">
                  <c:v>1.2446008986490578</c:v>
                </c:pt>
                <c:pt idx="25">
                  <c:v>1.3747485312003216</c:v>
                </c:pt>
                <c:pt idx="26">
                  <c:v>1.5550720411007484</c:v>
                </c:pt>
                <c:pt idx="27">
                  <c:v>1.6719302060692169</c:v>
                </c:pt>
                <c:pt idx="28">
                  <c:v>1.7845152009849008</c:v>
                </c:pt>
                <c:pt idx="29">
                  <c:v>1.8915840690622998</c:v>
                </c:pt>
                <c:pt idx="30">
                  <c:v>1.9821643101306747</c:v>
                </c:pt>
              </c:numCache>
            </c:numRef>
          </c:val>
          <c:extLst>
            <c:ext xmlns:c16="http://schemas.microsoft.com/office/drawing/2014/chart" uri="{C3380CC4-5D6E-409C-BE32-E72D297353CC}">
              <c16:uniqueId val="{00000000-89DB-468D-9A2F-D68F56A14BD2}"/>
            </c:ext>
          </c:extLst>
        </c:ser>
        <c:ser>
          <c:idx val="1"/>
          <c:order val="1"/>
          <c:tx>
            <c:strRef>
              <c:f>'c1-4'!$C$15</c:f>
              <c:strCache>
                <c:ptCount val="1"/>
                <c:pt idx="0">
                  <c:v>Maginfláción kívüli tételek, indirekt adóktól szűrt</c:v>
                </c:pt>
              </c:strCache>
            </c:strRef>
          </c:tx>
          <c:spPr>
            <a:solidFill>
              <a:schemeClr val="accent6">
                <a:lumMod val="50000"/>
              </a:schemeClr>
            </a:solidFill>
            <a:ln w="12700">
              <a:noFill/>
              <a:prstDash val="solid"/>
            </a:ln>
          </c:spPr>
          <c:invertIfNegative val="0"/>
          <c:cat>
            <c:numRef>
              <c:f>[0]!_c13_datum</c:f>
              <c:numCache>
                <c:formatCode>m/d/yyyy</c:formatCode>
                <c:ptCount val="3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numCache>
            </c:numRef>
          </c:cat>
          <c:val>
            <c:numRef>
              <c:f>[0]!_c13_noncore</c:f>
              <c:numCache>
                <c:formatCode>0.0</c:formatCode>
                <c:ptCount val="31"/>
                <c:pt idx="0">
                  <c:v>2.9263659772492323</c:v>
                </c:pt>
                <c:pt idx="1">
                  <c:v>2.1523471050177641</c:v>
                </c:pt>
                <c:pt idx="2">
                  <c:v>1.3170674051029119</c:v>
                </c:pt>
                <c:pt idx="3">
                  <c:v>1.7512948471225944</c:v>
                </c:pt>
                <c:pt idx="4">
                  <c:v>1.5145701418925961</c:v>
                </c:pt>
                <c:pt idx="5">
                  <c:v>1.4828466580940327</c:v>
                </c:pt>
                <c:pt idx="6">
                  <c:v>1.9392762577716363</c:v>
                </c:pt>
                <c:pt idx="7">
                  <c:v>1.5338771683112342</c:v>
                </c:pt>
                <c:pt idx="8">
                  <c:v>0.45397069333044715</c:v>
                </c:pt>
                <c:pt idx="9">
                  <c:v>-0.34048486541472939</c:v>
                </c:pt>
                <c:pt idx="10">
                  <c:v>-0.59212246545034786</c:v>
                </c:pt>
                <c:pt idx="11">
                  <c:v>-1.5555126905874315</c:v>
                </c:pt>
                <c:pt idx="12">
                  <c:v>-1.8972678526779638</c:v>
                </c:pt>
                <c:pt idx="13">
                  <c:v>-1.7846094982830571</c:v>
                </c:pt>
                <c:pt idx="14">
                  <c:v>-1.4761461168527674</c:v>
                </c:pt>
                <c:pt idx="15">
                  <c:v>-1.4713827437842528</c:v>
                </c:pt>
                <c:pt idx="16">
                  <c:v>-1.6550169581606531</c:v>
                </c:pt>
                <c:pt idx="17">
                  <c:v>-0.59218217137438844</c:v>
                </c:pt>
                <c:pt idx="18">
                  <c:v>-0.8243591241830005</c:v>
                </c:pt>
                <c:pt idx="19">
                  <c:v>-0.47452782923752229</c:v>
                </c:pt>
                <c:pt idx="20">
                  <c:v>-0.39356479585440407</c:v>
                </c:pt>
                <c:pt idx="21">
                  <c:v>-0.73651627190288382</c:v>
                </c:pt>
                <c:pt idx="22">
                  <c:v>-0.64182583726788334</c:v>
                </c:pt>
                <c:pt idx="23">
                  <c:v>0.29896753942823284</c:v>
                </c:pt>
                <c:pt idx="24">
                  <c:v>1.3482071487605931</c:v>
                </c:pt>
                <c:pt idx="25">
                  <c:v>0.81657117038672311</c:v>
                </c:pt>
                <c:pt idx="26">
                  <c:v>0.94527196046891693</c:v>
                </c:pt>
                <c:pt idx="27">
                  <c:v>0.79770296524455342</c:v>
                </c:pt>
                <c:pt idx="28">
                  <c:v>0.78147440500799892</c:v>
                </c:pt>
                <c:pt idx="29">
                  <c:v>0.84921876376252703</c:v>
                </c:pt>
                <c:pt idx="30">
                  <c:v>0.88045470806096904</c:v>
                </c:pt>
              </c:numCache>
            </c:numRef>
          </c:val>
          <c:extLst>
            <c:ext xmlns:c16="http://schemas.microsoft.com/office/drawing/2014/chart" uri="{C3380CC4-5D6E-409C-BE32-E72D297353CC}">
              <c16:uniqueId val="{00000001-89DB-468D-9A2F-D68F56A14BD2}"/>
            </c:ext>
          </c:extLst>
        </c:ser>
        <c:ser>
          <c:idx val="2"/>
          <c:order val="2"/>
          <c:tx>
            <c:strRef>
              <c:f>'c1-4'!$D$15</c:f>
              <c:strCache>
                <c:ptCount val="1"/>
                <c:pt idx="0">
                  <c:v>Indirekt adók hatása</c:v>
                </c:pt>
              </c:strCache>
            </c:strRef>
          </c:tx>
          <c:spPr>
            <a:solidFill>
              <a:schemeClr val="bg2">
                <a:lumMod val="60000"/>
                <a:lumOff val="40000"/>
              </a:schemeClr>
            </a:solidFill>
            <a:ln w="12700">
              <a:noFill/>
            </a:ln>
          </c:spPr>
          <c:invertIfNegative val="0"/>
          <c:cat>
            <c:numRef>
              <c:f>[0]!_c13_datum</c:f>
              <c:numCache>
                <c:formatCode>m/d/yyyy</c:formatCode>
                <c:ptCount val="3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numCache>
            </c:numRef>
          </c:cat>
          <c:val>
            <c:numRef>
              <c:f>[0]!_c13_indirecttax</c:f>
              <c:numCache>
                <c:formatCode>0.0</c:formatCode>
                <c:ptCount val="31"/>
                <c:pt idx="0">
                  <c:v>0.10561259782342303</c:v>
                </c:pt>
                <c:pt idx="1">
                  <c:v>7.8192834127555955E-2</c:v>
                </c:pt>
                <c:pt idx="2">
                  <c:v>6.9660964648653678E-2</c:v>
                </c:pt>
                <c:pt idx="3">
                  <c:v>0.46175795240623962</c:v>
                </c:pt>
                <c:pt idx="4">
                  <c:v>2.1296668551390958</c:v>
                </c:pt>
                <c:pt idx="5">
                  <c:v>2.371327265324024</c:v>
                </c:pt>
                <c:pt idx="6">
                  <c:v>2.5632432448304003</c:v>
                </c:pt>
                <c:pt idx="7">
                  <c:v>2.2732810100601237</c:v>
                </c:pt>
                <c:pt idx="8">
                  <c:v>1.240393643206954</c:v>
                </c:pt>
                <c:pt idx="9">
                  <c:v>1.0473590880178334</c:v>
                </c:pt>
                <c:pt idx="10">
                  <c:v>1.0658722544956527</c:v>
                </c:pt>
                <c:pt idx="11">
                  <c:v>1.4794287354417679</c:v>
                </c:pt>
                <c:pt idx="12">
                  <c:v>0.89193864023583691</c:v>
                </c:pt>
                <c:pt idx="13">
                  <c:v>0.70637441033297987</c:v>
                </c:pt>
                <c:pt idx="14">
                  <c:v>0.50030798629440654</c:v>
                </c:pt>
                <c:pt idx="15">
                  <c:v>-5.7015045234814155E-2</c:v>
                </c:pt>
                <c:pt idx="16">
                  <c:v>-9.8654814522767031E-2</c:v>
                </c:pt>
                <c:pt idx="17">
                  <c:v>4.3953979808247223E-2</c:v>
                </c:pt>
                <c:pt idx="18">
                  <c:v>0.10162494870209737</c:v>
                </c:pt>
                <c:pt idx="19">
                  <c:v>0.1085576910766522</c:v>
                </c:pt>
                <c:pt idx="20">
                  <c:v>-9.2294396805505108E-2</c:v>
                </c:pt>
                <c:pt idx="21">
                  <c:v>-0.12515293154754981</c:v>
                </c:pt>
                <c:pt idx="22">
                  <c:v>-0.18320018097777713</c:v>
                </c:pt>
                <c:pt idx="23">
                  <c:v>-0.13397746367986396</c:v>
                </c:pt>
                <c:pt idx="24">
                  <c:v>-0.26573650400448279</c:v>
                </c:pt>
                <c:pt idx="25">
                  <c:v>-0.15939517364085654</c:v>
                </c:pt>
                <c:pt idx="26">
                  <c:v>-0.12400591196453792</c:v>
                </c:pt>
                <c:pt idx="27">
                  <c:v>-0.16362571992763375</c:v>
                </c:pt>
                <c:pt idx="28">
                  <c:v>0.17239475494734502</c:v>
                </c:pt>
                <c:pt idx="29">
                  <c:v>7.0268583195925327E-2</c:v>
                </c:pt>
                <c:pt idx="30">
                  <c:v>3.1084679718468511E-2</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136841360"/>
        <c:axId val="362617936"/>
      </c:barChart>
      <c:barChart>
        <c:barDir val="col"/>
        <c:grouping val="clustered"/>
        <c:varyColors val="0"/>
        <c:ser>
          <c:idx val="5"/>
          <c:order val="4"/>
          <c:tx>
            <c:strRef>
              <c:f>'c1-4'!$K$16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'c1-4'!$A$29:$A$56</c:f>
              <c:numCache>
                <c:formatCode>m/d/yyyy</c:formatCode>
                <c:ptCount val="2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numCache>
            </c:numRef>
          </c:cat>
          <c:val>
            <c:numRef>
              <c:f>'c1-4'!$K$29:$K$56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89DB-468D-9A2F-D68F56A14BD2}"/>
            </c:ext>
          </c:extLst>
        </c:ser>
        <c:ser>
          <c:idx val="6"/>
          <c:order val="5"/>
          <c:tx>
            <c:strRef>
              <c:f>'c1-4'!$L$16</c:f>
              <c:strCache>
                <c:ptCount val="1"/>
                <c:pt idx="0">
                  <c:v>dummyfcast-</c:v>
                </c:pt>
              </c:strCache>
            </c:strRef>
          </c:tx>
          <c:spPr>
            <a:solidFill>
              <a:schemeClr val="tx1">
                <a:alpha val="50000"/>
              </a:schemeClr>
            </a:solidFill>
          </c:spPr>
          <c:invertIfNegative val="0"/>
          <c:cat>
            <c:numRef>
              <c:f>'c1-4'!$A$29:$A$56</c:f>
              <c:numCache>
                <c:formatCode>m/d/yyyy</c:formatCode>
                <c:ptCount val="2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numCache>
            </c:numRef>
          </c:cat>
          <c:val>
            <c:numRef>
              <c:f>'c1-4'!$L$29:$L$56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362618720"/>
        <c:axId val="362618328"/>
      </c:barChart>
      <c:lineChart>
        <c:grouping val="standard"/>
        <c:varyColors val="0"/>
        <c:ser>
          <c:idx val="3"/>
          <c:order val="3"/>
          <c:tx>
            <c:strRef>
              <c:f>'c1-4'!$E$15</c:f>
              <c:strCache>
                <c:ptCount val="1"/>
                <c:pt idx="0">
                  <c:v>Infláció (%)</c:v>
                </c:pt>
              </c:strCache>
            </c:strRef>
          </c:tx>
          <c:spPr>
            <a:ln w="28575">
              <a:solidFill>
                <a:schemeClr val="tx1"/>
              </a:solidFill>
            </a:ln>
          </c:spPr>
          <c:marker>
            <c:symbol val="none"/>
          </c:marker>
          <c:cat>
            <c:numRef>
              <c:f>'c1-4'!$A$17:$A$53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1"/>
                <c:pt idx="0">
                  <c:v>4.1917631496071124</c:v>
                </c:pt>
                <c:pt idx="1">
                  <c:v>4.0271040745950728</c:v>
                </c:pt>
                <c:pt idx="2">
                  <c:v>3.4139845452141344</c:v>
                </c:pt>
                <c:pt idx="3">
                  <c:v>4.0665672786811058</c:v>
                </c:pt>
                <c:pt idx="4">
                  <c:v>5.6231178763092942</c:v>
                </c:pt>
                <c:pt idx="5">
                  <c:v>5.5205907559003862</c:v>
                </c:pt>
                <c:pt idx="6">
                  <c:v>6.1371153627572994</c:v>
                </c:pt>
                <c:pt idx="7">
                  <c:v>5.4024975681840317</c:v>
                </c:pt>
                <c:pt idx="8">
                  <c:v>2.9036412044320059</c:v>
                </c:pt>
                <c:pt idx="9">
                  <c:v>1.7889994244363976</c:v>
                </c:pt>
                <c:pt idx="10">
                  <c:v>1.4893366870530826</c:v>
                </c:pt>
                <c:pt idx="11">
                  <c:v>0.7507832900013085</c:v>
                </c:pt>
                <c:pt idx="12">
                  <c:v>4.3239408017740288E-2</c:v>
                </c:pt>
                <c:pt idx="13">
                  <c:v>-0.17078189226718621</c:v>
                </c:pt>
                <c:pt idx="14">
                  <c:v>-6.1935874092583276E-2</c:v>
                </c:pt>
                <c:pt idx="15">
                  <c:v>-0.68632941742782805</c:v>
                </c:pt>
                <c:pt idx="16">
                  <c:v>-1.0464765103138376</c:v>
                </c:pt>
                <c:pt idx="17">
                  <c:v>0.25138650893059378</c:v>
                </c:pt>
                <c:pt idx="18">
                  <c:v>3.5418947804402023E-3</c:v>
                </c:pt>
                <c:pt idx="19">
                  <c:v>0.48949830175186548</c:v>
                </c:pt>
                <c:pt idx="20">
                  <c:v>0.32022702603052267</c:v>
                </c:pt>
                <c:pt idx="21">
                  <c:v>-5.2845661830104973E-2</c:v>
                </c:pt>
                <c:pt idx="22">
                  <c:v>3.678338348393595E-2</c:v>
                </c:pt>
                <c:pt idx="23">
                  <c:v>1.1487069706843442</c:v>
                </c:pt>
                <c:pt idx="24">
                  <c:v>2.3270715434051681</c:v>
                </c:pt>
                <c:pt idx="25">
                  <c:v>2.0319245279461882</c:v>
                </c:pt>
                <c:pt idx="26">
                  <c:v>2.3763380896051274</c:v>
                </c:pt>
                <c:pt idx="27">
                  <c:v>2.3060074513861366</c:v>
                </c:pt>
                <c:pt idx="28">
                  <c:v>2.7383843609402447</c:v>
                </c:pt>
                <c:pt idx="29">
                  <c:v>2.8110714160207522</c:v>
                </c:pt>
                <c:pt idx="30">
                  <c:v>2.8937036979101123</c:v>
                </c:pt>
              </c:numCache>
            </c:numRef>
          </c:val>
          <c:smooth val="0"/>
          <c:extLst>
            <c:ext xmlns:c16="http://schemas.microsoft.com/office/drawing/2014/chart" uri="{C3380CC4-5D6E-409C-BE32-E72D297353CC}">
              <c16:uniqueId val="{00000007-89DB-468D-9A2F-D68F56A14BD2}"/>
            </c:ext>
          </c:extLst>
        </c:ser>
        <c:ser>
          <c:idx val="4"/>
          <c:order val="6"/>
          <c:spPr>
            <a:ln>
              <a:solidFill>
                <a:srgbClr val="9C0000"/>
              </a:solidFill>
              <a:prstDash val="sysDash"/>
            </a:ln>
          </c:spPr>
          <c:marker>
            <c:symbol val="none"/>
          </c:marker>
          <c:val>
            <c:numRef>
              <c:f>'c1-4'!$F$29:$F$59</c:f>
              <c:numCache>
                <c:formatCode>0.0</c:formatCode>
                <c:ptCount val="31"/>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numCache>
            </c:numRef>
          </c:val>
          <c:smooth val="0"/>
          <c:extLst>
            <c:ext xmlns:c16="http://schemas.microsoft.com/office/drawing/2014/chart" uri="{C3380CC4-5D6E-409C-BE32-E72D297353CC}">
              <c16:uniqueId val="{00000008-89DB-468D-9A2F-D68F56A14BD2}"/>
            </c:ext>
          </c:extLst>
        </c:ser>
        <c:ser>
          <c:idx val="7"/>
          <c:order val="7"/>
          <c:tx>
            <c:strRef>
              <c:f>'c1-4'!$G$15</c:f>
              <c:strCache>
                <c:ptCount val="1"/>
                <c:pt idx="0">
                  <c:v>Inflációs cél</c:v>
                </c:pt>
              </c:strCache>
            </c:strRef>
          </c:tx>
          <c:spPr>
            <a:ln>
              <a:solidFill>
                <a:srgbClr val="9C0000"/>
              </a:solidFill>
            </a:ln>
          </c:spPr>
          <c:marker>
            <c:symbol val="none"/>
          </c:marker>
          <c:val>
            <c:numRef>
              <c:f>'c1-4'!$G$29:$G$59</c:f>
              <c:numCache>
                <c:formatCode>0.0</c:formatCode>
                <c:ptCount val="3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numCache>
            </c:numRef>
          </c:val>
          <c:smooth val="0"/>
          <c:extLst>
            <c:ext xmlns:c16="http://schemas.microsoft.com/office/drawing/2014/chart" uri="{C3380CC4-5D6E-409C-BE32-E72D297353CC}">
              <c16:uniqueId val="{00000009-89DB-468D-9A2F-D68F56A14BD2}"/>
            </c:ext>
          </c:extLst>
        </c:ser>
        <c:ser>
          <c:idx val="8"/>
          <c:order val="8"/>
          <c:spPr>
            <a:ln>
              <a:solidFill>
                <a:srgbClr val="9C0000"/>
              </a:solidFill>
              <a:prstDash val="sysDash"/>
            </a:ln>
          </c:spPr>
          <c:marker>
            <c:symbol val="none"/>
          </c:marker>
          <c:val>
            <c:numRef>
              <c:f>'c1-4'!$H$29:$H$59</c:f>
              <c:numCache>
                <c:formatCode>0.0</c:formatCode>
                <c:ptCount val="31"/>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362618720"/>
        <c:axId val="362618328"/>
      </c:lineChart>
      <c:catAx>
        <c:axId val="136841360"/>
        <c:scaling>
          <c:orientation val="minMax"/>
        </c:scaling>
        <c:delete val="0"/>
        <c:axPos val="b"/>
        <c:numFmt formatCode="yyyy" sourceLinked="0"/>
        <c:majorTickMark val="out"/>
        <c:minorTickMark val="none"/>
        <c:tickLblPos val="low"/>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2617936"/>
        <c:crosses val="autoZero"/>
        <c:auto val="0"/>
        <c:lblAlgn val="ctr"/>
        <c:lblOffset val="100"/>
        <c:tickLblSkip val="4"/>
        <c:tickMarkSkip val="12"/>
        <c:noMultiLvlLbl val="1"/>
      </c:catAx>
      <c:valAx>
        <c:axId val="362617936"/>
        <c:scaling>
          <c:orientation val="minMax"/>
          <c:max val="7"/>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136841360"/>
        <c:crosses val="autoZero"/>
        <c:crossBetween val="between"/>
        <c:majorUnit val="1"/>
      </c:valAx>
      <c:valAx>
        <c:axId val="362618328"/>
        <c:scaling>
          <c:orientation val="minMax"/>
          <c:max val="7"/>
          <c:min val="-2"/>
        </c:scaling>
        <c:delete val="0"/>
        <c:axPos val="r"/>
        <c:numFmt formatCode="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2618720"/>
        <c:crosses val="max"/>
        <c:crossBetween val="between"/>
        <c:majorUnit val="1"/>
      </c:valAx>
      <c:dateAx>
        <c:axId val="362618720"/>
        <c:scaling>
          <c:orientation val="minMax"/>
        </c:scaling>
        <c:delete val="1"/>
        <c:axPos val="b"/>
        <c:numFmt formatCode="m/d/yyyy" sourceLinked="1"/>
        <c:majorTickMark val="out"/>
        <c:minorTickMark val="none"/>
        <c:tickLblPos val="none"/>
        <c:crossAx val="362618328"/>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solidFill>
      <a:srgbClr val="FFFFFF"/>
    </a:solidFill>
    <a:ln w="25400">
      <a:noFill/>
    </a:ln>
  </c:spPr>
  <c:txPr>
    <a:bodyPr/>
    <a:lstStyle/>
    <a:p>
      <a:pPr>
        <a:defRPr sz="900" b="0" i="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68"/>
          <c:h val="0.54571614583331118"/>
        </c:manualLayout>
      </c:layout>
      <c:barChart>
        <c:barDir val="col"/>
        <c:grouping val="stacked"/>
        <c:varyColors val="0"/>
        <c:ser>
          <c:idx val="0"/>
          <c:order val="0"/>
          <c:tx>
            <c:strRef>
              <c:f>'c1-4'!$B$16</c:f>
              <c:strCache>
                <c:ptCount val="1"/>
                <c:pt idx="0">
                  <c:v>Core inflation excluding indirect taxes</c:v>
                </c:pt>
              </c:strCache>
            </c:strRef>
          </c:tx>
          <c:spPr>
            <a:solidFill>
              <a:schemeClr val="accent6"/>
            </a:solidFill>
            <a:ln w="12700">
              <a:noFill/>
            </a:ln>
          </c:spPr>
          <c:invertIfNegative val="0"/>
          <c:cat>
            <c:numRef>
              <c:f>[0]!_c13_datum</c:f>
              <c:numCache>
                <c:formatCode>m/d/yyyy</c:formatCode>
                <c:ptCount val="3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numCache>
            </c:numRef>
          </c:cat>
          <c:val>
            <c:numRef>
              <c:f>[0]!_c13_core</c:f>
              <c:numCache>
                <c:formatCode>0.0</c:formatCode>
                <c:ptCount val="31"/>
                <c:pt idx="0">
                  <c:v>1.159784574534457</c:v>
                </c:pt>
                <c:pt idx="1">
                  <c:v>1.7965641354497526</c:v>
                </c:pt>
                <c:pt idx="2">
                  <c:v>2.0272561754625689</c:v>
                </c:pt>
                <c:pt idx="3">
                  <c:v>1.8535144791522717</c:v>
                </c:pt>
                <c:pt idx="4">
                  <c:v>1.978880879277602</c:v>
                </c:pt>
                <c:pt idx="5">
                  <c:v>1.6664168324823294</c:v>
                </c:pt>
                <c:pt idx="6">
                  <c:v>1.6345958601552626</c:v>
                </c:pt>
                <c:pt idx="7">
                  <c:v>1.5953393898126738</c:v>
                </c:pt>
                <c:pt idx="8">
                  <c:v>1.2092768678946049</c:v>
                </c:pt>
                <c:pt idx="9">
                  <c:v>1.0821252018332936</c:v>
                </c:pt>
                <c:pt idx="10">
                  <c:v>1.0155868980077778</c:v>
                </c:pt>
                <c:pt idx="11">
                  <c:v>0.82686724514697196</c:v>
                </c:pt>
                <c:pt idx="12">
                  <c:v>1.0485686204598672</c:v>
                </c:pt>
                <c:pt idx="13">
                  <c:v>0.90745319568289107</c:v>
                </c:pt>
                <c:pt idx="14">
                  <c:v>0.91390225646577761</c:v>
                </c:pt>
                <c:pt idx="15">
                  <c:v>0.84206837159123893</c:v>
                </c:pt>
                <c:pt idx="16">
                  <c:v>0.70719526236958263</c:v>
                </c:pt>
                <c:pt idx="17">
                  <c:v>0.799614700496735</c:v>
                </c:pt>
                <c:pt idx="18">
                  <c:v>0.72627607026134333</c:v>
                </c:pt>
                <c:pt idx="19">
                  <c:v>0.85546843991273558</c:v>
                </c:pt>
                <c:pt idx="20">
                  <c:v>0.80608621869043184</c:v>
                </c:pt>
                <c:pt idx="21">
                  <c:v>0.80882354162032866</c:v>
                </c:pt>
                <c:pt idx="22">
                  <c:v>0.86180940172959641</c:v>
                </c:pt>
                <c:pt idx="23">
                  <c:v>0.98371689493597536</c:v>
                </c:pt>
                <c:pt idx="24">
                  <c:v>1.2446008986490578</c:v>
                </c:pt>
                <c:pt idx="25">
                  <c:v>1.3747485312003216</c:v>
                </c:pt>
                <c:pt idx="26">
                  <c:v>1.5550720411007484</c:v>
                </c:pt>
                <c:pt idx="27">
                  <c:v>1.6719302060692169</c:v>
                </c:pt>
                <c:pt idx="28">
                  <c:v>1.7845152009849008</c:v>
                </c:pt>
                <c:pt idx="29">
                  <c:v>1.8915840690622998</c:v>
                </c:pt>
                <c:pt idx="30">
                  <c:v>1.9821643101306747</c:v>
                </c:pt>
              </c:numCache>
            </c:numRef>
          </c:val>
          <c:extLst>
            <c:ext xmlns:c16="http://schemas.microsoft.com/office/drawing/2014/chart" uri="{C3380CC4-5D6E-409C-BE32-E72D297353CC}">
              <c16:uniqueId val="{00000000-374D-4C1A-B73A-BC7C2BACD271}"/>
            </c:ext>
          </c:extLst>
        </c:ser>
        <c:ser>
          <c:idx val="1"/>
          <c:order val="1"/>
          <c:tx>
            <c:strRef>
              <c:f>'c1-4'!$C$16</c:f>
              <c:strCache>
                <c:ptCount val="1"/>
                <c:pt idx="0">
                  <c:v>Non-core inflation excluding indirect taxes</c:v>
                </c:pt>
              </c:strCache>
            </c:strRef>
          </c:tx>
          <c:spPr>
            <a:solidFill>
              <a:schemeClr val="accent6">
                <a:lumMod val="50000"/>
              </a:schemeClr>
            </a:solidFill>
            <a:ln w="12700">
              <a:noFill/>
              <a:prstDash val="solid"/>
            </a:ln>
          </c:spPr>
          <c:invertIfNegative val="0"/>
          <c:cat>
            <c:numRef>
              <c:f>[0]!_c13_datum</c:f>
              <c:numCache>
                <c:formatCode>m/d/yyyy</c:formatCode>
                <c:ptCount val="3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numCache>
            </c:numRef>
          </c:cat>
          <c:val>
            <c:numRef>
              <c:f>[0]!_c13_noncore</c:f>
              <c:numCache>
                <c:formatCode>0.0</c:formatCode>
                <c:ptCount val="31"/>
                <c:pt idx="0">
                  <c:v>2.9263659772492323</c:v>
                </c:pt>
                <c:pt idx="1">
                  <c:v>2.1523471050177641</c:v>
                </c:pt>
                <c:pt idx="2">
                  <c:v>1.3170674051029119</c:v>
                </c:pt>
                <c:pt idx="3">
                  <c:v>1.7512948471225944</c:v>
                </c:pt>
                <c:pt idx="4">
                  <c:v>1.5145701418925961</c:v>
                </c:pt>
                <c:pt idx="5">
                  <c:v>1.4828466580940327</c:v>
                </c:pt>
                <c:pt idx="6">
                  <c:v>1.9392762577716363</c:v>
                </c:pt>
                <c:pt idx="7">
                  <c:v>1.5338771683112342</c:v>
                </c:pt>
                <c:pt idx="8">
                  <c:v>0.45397069333044715</c:v>
                </c:pt>
                <c:pt idx="9">
                  <c:v>-0.34048486541472939</c:v>
                </c:pt>
                <c:pt idx="10">
                  <c:v>-0.59212246545034786</c:v>
                </c:pt>
                <c:pt idx="11">
                  <c:v>-1.5555126905874315</c:v>
                </c:pt>
                <c:pt idx="12">
                  <c:v>-1.8972678526779638</c:v>
                </c:pt>
                <c:pt idx="13">
                  <c:v>-1.7846094982830571</c:v>
                </c:pt>
                <c:pt idx="14">
                  <c:v>-1.4761461168527674</c:v>
                </c:pt>
                <c:pt idx="15">
                  <c:v>-1.4713827437842528</c:v>
                </c:pt>
                <c:pt idx="16">
                  <c:v>-1.6550169581606531</c:v>
                </c:pt>
                <c:pt idx="17">
                  <c:v>-0.59218217137438844</c:v>
                </c:pt>
                <c:pt idx="18">
                  <c:v>-0.8243591241830005</c:v>
                </c:pt>
                <c:pt idx="19">
                  <c:v>-0.47452782923752229</c:v>
                </c:pt>
                <c:pt idx="20">
                  <c:v>-0.39356479585440407</c:v>
                </c:pt>
                <c:pt idx="21">
                  <c:v>-0.73651627190288382</c:v>
                </c:pt>
                <c:pt idx="22">
                  <c:v>-0.64182583726788334</c:v>
                </c:pt>
                <c:pt idx="23">
                  <c:v>0.29896753942823284</c:v>
                </c:pt>
                <c:pt idx="24">
                  <c:v>1.3482071487605931</c:v>
                </c:pt>
                <c:pt idx="25">
                  <c:v>0.81657117038672311</c:v>
                </c:pt>
                <c:pt idx="26">
                  <c:v>0.94527196046891693</c:v>
                </c:pt>
                <c:pt idx="27">
                  <c:v>0.79770296524455342</c:v>
                </c:pt>
                <c:pt idx="28">
                  <c:v>0.78147440500799892</c:v>
                </c:pt>
                <c:pt idx="29">
                  <c:v>0.84921876376252703</c:v>
                </c:pt>
                <c:pt idx="30">
                  <c:v>0.88045470806096904</c:v>
                </c:pt>
              </c:numCache>
            </c:numRef>
          </c:val>
          <c:extLst>
            <c:ext xmlns:c16="http://schemas.microsoft.com/office/drawing/2014/chart" uri="{C3380CC4-5D6E-409C-BE32-E72D297353CC}">
              <c16:uniqueId val="{00000001-374D-4C1A-B73A-BC7C2BACD271}"/>
            </c:ext>
          </c:extLst>
        </c:ser>
        <c:ser>
          <c:idx val="2"/>
          <c:order val="2"/>
          <c:tx>
            <c:strRef>
              <c:f>'c1-4'!$D$16</c:f>
              <c:strCache>
                <c:ptCount val="1"/>
                <c:pt idx="0">
                  <c:v>Indirect tax effect</c:v>
                </c:pt>
              </c:strCache>
            </c:strRef>
          </c:tx>
          <c:spPr>
            <a:solidFill>
              <a:schemeClr val="bg2">
                <a:lumMod val="60000"/>
                <a:lumOff val="40000"/>
              </a:schemeClr>
            </a:solidFill>
            <a:ln w="12700">
              <a:noFill/>
            </a:ln>
          </c:spPr>
          <c:invertIfNegative val="0"/>
          <c:cat>
            <c:numRef>
              <c:f>[0]!_c13_datum</c:f>
              <c:numCache>
                <c:formatCode>m/d/yyyy</c:formatCode>
                <c:ptCount val="31"/>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numCache>
            </c:numRef>
          </c:cat>
          <c:val>
            <c:numRef>
              <c:f>[0]!_c13_indirecttax</c:f>
              <c:numCache>
                <c:formatCode>0.0</c:formatCode>
                <c:ptCount val="31"/>
                <c:pt idx="0">
                  <c:v>0.10561259782342303</c:v>
                </c:pt>
                <c:pt idx="1">
                  <c:v>7.8192834127555955E-2</c:v>
                </c:pt>
                <c:pt idx="2">
                  <c:v>6.9660964648653678E-2</c:v>
                </c:pt>
                <c:pt idx="3">
                  <c:v>0.46175795240623962</c:v>
                </c:pt>
                <c:pt idx="4">
                  <c:v>2.1296668551390958</c:v>
                </c:pt>
                <c:pt idx="5">
                  <c:v>2.371327265324024</c:v>
                </c:pt>
                <c:pt idx="6">
                  <c:v>2.5632432448304003</c:v>
                </c:pt>
                <c:pt idx="7">
                  <c:v>2.2732810100601237</c:v>
                </c:pt>
                <c:pt idx="8">
                  <c:v>1.240393643206954</c:v>
                </c:pt>
                <c:pt idx="9">
                  <c:v>1.0473590880178334</c:v>
                </c:pt>
                <c:pt idx="10">
                  <c:v>1.0658722544956527</c:v>
                </c:pt>
                <c:pt idx="11">
                  <c:v>1.4794287354417679</c:v>
                </c:pt>
                <c:pt idx="12">
                  <c:v>0.89193864023583691</c:v>
                </c:pt>
                <c:pt idx="13">
                  <c:v>0.70637441033297987</c:v>
                </c:pt>
                <c:pt idx="14">
                  <c:v>0.50030798629440654</c:v>
                </c:pt>
                <c:pt idx="15">
                  <c:v>-5.7015045234814155E-2</c:v>
                </c:pt>
                <c:pt idx="16">
                  <c:v>-9.8654814522767031E-2</c:v>
                </c:pt>
                <c:pt idx="17">
                  <c:v>4.3953979808247223E-2</c:v>
                </c:pt>
                <c:pt idx="18">
                  <c:v>0.10162494870209737</c:v>
                </c:pt>
                <c:pt idx="19">
                  <c:v>0.1085576910766522</c:v>
                </c:pt>
                <c:pt idx="20">
                  <c:v>-9.2294396805505108E-2</c:v>
                </c:pt>
                <c:pt idx="21">
                  <c:v>-0.12515293154754981</c:v>
                </c:pt>
                <c:pt idx="22">
                  <c:v>-0.18320018097777713</c:v>
                </c:pt>
                <c:pt idx="23">
                  <c:v>-0.13397746367986396</c:v>
                </c:pt>
                <c:pt idx="24">
                  <c:v>-0.26573650400448279</c:v>
                </c:pt>
                <c:pt idx="25">
                  <c:v>-0.15939517364085654</c:v>
                </c:pt>
                <c:pt idx="26">
                  <c:v>-0.12400591196453792</c:v>
                </c:pt>
                <c:pt idx="27">
                  <c:v>-0.16362571992763375</c:v>
                </c:pt>
                <c:pt idx="28">
                  <c:v>0.17239475494734502</c:v>
                </c:pt>
                <c:pt idx="29">
                  <c:v>7.0268583195925327E-2</c:v>
                </c:pt>
                <c:pt idx="30">
                  <c:v>3.1084679718468511E-2</c:v>
                </c:pt>
              </c:numCache>
            </c:numRef>
          </c:val>
          <c:extLst>
            <c:ext xmlns:c16="http://schemas.microsoft.com/office/drawing/2014/chart" uri="{C3380CC4-5D6E-409C-BE32-E72D297353CC}">
              <c16:uniqueId val="{00000002-374D-4C1A-B73A-BC7C2BACD271}"/>
            </c:ext>
          </c:extLst>
        </c:ser>
        <c:dLbls>
          <c:showLegendKey val="0"/>
          <c:showVal val="0"/>
          <c:showCatName val="0"/>
          <c:showSerName val="0"/>
          <c:showPercent val="0"/>
          <c:showBubbleSize val="0"/>
        </c:dLbls>
        <c:gapWidth val="33"/>
        <c:overlap val="100"/>
        <c:axId val="362619504"/>
        <c:axId val="362619896"/>
      </c:barChart>
      <c:barChart>
        <c:barDir val="col"/>
        <c:grouping val="clustered"/>
        <c:varyColors val="0"/>
        <c:ser>
          <c:idx val="5"/>
          <c:order val="4"/>
          <c:tx>
            <c:strRef>
              <c:f>'c1-4'!$K$16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374D-4C1A-B73A-BC7C2BACD271}"/>
              </c:ext>
            </c:extLst>
          </c:dPt>
          <c:cat>
            <c:numRef>
              <c:f>'c1-4'!$A$17:$A$53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'c1-4'!$K$29:$K$53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374D-4C1A-B73A-BC7C2BACD271}"/>
            </c:ext>
          </c:extLst>
        </c:ser>
        <c:ser>
          <c:idx val="6"/>
          <c:order val="5"/>
          <c:tx>
            <c:strRef>
              <c:f>'c1-4'!$L$16</c:f>
              <c:strCache>
                <c:ptCount val="1"/>
                <c:pt idx="0">
                  <c:v>dummyfcast-</c:v>
                </c:pt>
              </c:strCache>
            </c:strRef>
          </c:tx>
          <c:spPr>
            <a:solidFill>
              <a:schemeClr val="tx1">
                <a:alpha val="50000"/>
              </a:schemeClr>
            </a:solidFill>
          </c:spPr>
          <c:invertIfNegative val="0"/>
          <c:cat>
            <c:numRef>
              <c:f>'c1-4'!$A$17:$A$53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'c1-4'!$L$29:$L$53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374D-4C1A-B73A-BC7C2BACD271}"/>
            </c:ext>
          </c:extLst>
        </c:ser>
        <c:dLbls>
          <c:showLegendKey val="0"/>
          <c:showVal val="0"/>
          <c:showCatName val="0"/>
          <c:showSerName val="0"/>
          <c:showPercent val="0"/>
          <c:showBubbleSize val="0"/>
        </c:dLbls>
        <c:gapWidth val="500"/>
        <c:overlap val="100"/>
        <c:axId val="362620680"/>
        <c:axId val="362620288"/>
      </c:barChart>
      <c:lineChart>
        <c:grouping val="standard"/>
        <c:varyColors val="0"/>
        <c:ser>
          <c:idx val="3"/>
          <c:order val="3"/>
          <c:tx>
            <c:strRef>
              <c:f>'c1-4'!$E$16</c:f>
              <c:strCache>
                <c:ptCount val="1"/>
                <c:pt idx="0">
                  <c:v>Inflation (per cent)</c:v>
                </c:pt>
              </c:strCache>
            </c:strRef>
          </c:tx>
          <c:spPr>
            <a:ln w="28575">
              <a:solidFill>
                <a:schemeClr val="tx1"/>
              </a:solidFill>
            </a:ln>
          </c:spPr>
          <c:marker>
            <c:symbol val="none"/>
          </c:marker>
          <c:cat>
            <c:numRef>
              <c:f>'c1-4'!$A$17:$A$53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1"/>
                <c:pt idx="0">
                  <c:v>4.1917631496071124</c:v>
                </c:pt>
                <c:pt idx="1">
                  <c:v>4.0271040745950728</c:v>
                </c:pt>
                <c:pt idx="2">
                  <c:v>3.4139845452141344</c:v>
                </c:pt>
                <c:pt idx="3">
                  <c:v>4.0665672786811058</c:v>
                </c:pt>
                <c:pt idx="4">
                  <c:v>5.6231178763092942</c:v>
                </c:pt>
                <c:pt idx="5">
                  <c:v>5.5205907559003862</c:v>
                </c:pt>
                <c:pt idx="6">
                  <c:v>6.1371153627572994</c:v>
                </c:pt>
                <c:pt idx="7">
                  <c:v>5.4024975681840317</c:v>
                </c:pt>
                <c:pt idx="8">
                  <c:v>2.9036412044320059</c:v>
                </c:pt>
                <c:pt idx="9">
                  <c:v>1.7889994244363976</c:v>
                </c:pt>
                <c:pt idx="10">
                  <c:v>1.4893366870530826</c:v>
                </c:pt>
                <c:pt idx="11">
                  <c:v>0.7507832900013085</c:v>
                </c:pt>
                <c:pt idx="12">
                  <c:v>4.3239408017740288E-2</c:v>
                </c:pt>
                <c:pt idx="13">
                  <c:v>-0.17078189226718621</c:v>
                </c:pt>
                <c:pt idx="14">
                  <c:v>-6.1935874092583276E-2</c:v>
                </c:pt>
                <c:pt idx="15">
                  <c:v>-0.68632941742782805</c:v>
                </c:pt>
                <c:pt idx="16">
                  <c:v>-1.0464765103138376</c:v>
                </c:pt>
                <c:pt idx="17">
                  <c:v>0.25138650893059378</c:v>
                </c:pt>
                <c:pt idx="18">
                  <c:v>3.5418947804402023E-3</c:v>
                </c:pt>
                <c:pt idx="19">
                  <c:v>0.48949830175186548</c:v>
                </c:pt>
                <c:pt idx="20">
                  <c:v>0.32022702603052267</c:v>
                </c:pt>
                <c:pt idx="21">
                  <c:v>-5.2845661830104973E-2</c:v>
                </c:pt>
                <c:pt idx="22">
                  <c:v>3.678338348393595E-2</c:v>
                </c:pt>
                <c:pt idx="23">
                  <c:v>1.1487069706843442</c:v>
                </c:pt>
                <c:pt idx="24">
                  <c:v>2.3270715434051681</c:v>
                </c:pt>
                <c:pt idx="25">
                  <c:v>2.0319245279461882</c:v>
                </c:pt>
                <c:pt idx="26">
                  <c:v>2.3763380896051274</c:v>
                </c:pt>
                <c:pt idx="27">
                  <c:v>2.3060074513861366</c:v>
                </c:pt>
                <c:pt idx="28">
                  <c:v>2.7383843609402447</c:v>
                </c:pt>
                <c:pt idx="29">
                  <c:v>2.8110714160207522</c:v>
                </c:pt>
                <c:pt idx="30">
                  <c:v>2.8937036979101123</c:v>
                </c:pt>
              </c:numCache>
            </c:numRef>
          </c:val>
          <c:smooth val="0"/>
          <c:extLst>
            <c:ext xmlns:c16="http://schemas.microsoft.com/office/drawing/2014/chart" uri="{C3380CC4-5D6E-409C-BE32-E72D297353CC}">
              <c16:uniqueId val="{00000007-374D-4C1A-B73A-BC7C2BACD271}"/>
            </c:ext>
          </c:extLst>
        </c:ser>
        <c:ser>
          <c:idx val="4"/>
          <c:order val="6"/>
          <c:spPr>
            <a:ln>
              <a:solidFill>
                <a:srgbClr val="9C0000"/>
              </a:solidFill>
              <a:prstDash val="sysDash"/>
            </a:ln>
          </c:spPr>
          <c:marker>
            <c:symbol val="none"/>
          </c:marker>
          <c:val>
            <c:numRef>
              <c:f>'c1-4'!$F$29:$F$59</c:f>
              <c:numCache>
                <c:formatCode>0.0</c:formatCode>
                <c:ptCount val="31"/>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numCache>
            </c:numRef>
          </c:val>
          <c:smooth val="0"/>
          <c:extLst>
            <c:ext xmlns:c16="http://schemas.microsoft.com/office/drawing/2014/chart" uri="{C3380CC4-5D6E-409C-BE32-E72D297353CC}">
              <c16:uniqueId val="{00000008-374D-4C1A-B73A-BC7C2BACD271}"/>
            </c:ext>
          </c:extLst>
        </c:ser>
        <c:ser>
          <c:idx val="7"/>
          <c:order val="7"/>
          <c:tx>
            <c:strRef>
              <c:f>'c1-4'!$G$16</c:f>
              <c:strCache>
                <c:ptCount val="1"/>
                <c:pt idx="0">
                  <c:v>Inflation target</c:v>
                </c:pt>
              </c:strCache>
            </c:strRef>
          </c:tx>
          <c:spPr>
            <a:ln>
              <a:solidFill>
                <a:srgbClr val="9C0000"/>
              </a:solidFill>
            </a:ln>
          </c:spPr>
          <c:marker>
            <c:symbol val="none"/>
          </c:marker>
          <c:val>
            <c:numRef>
              <c:f>'c1-4'!$G$29:$G$59</c:f>
              <c:numCache>
                <c:formatCode>0.0</c:formatCode>
                <c:ptCount val="3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numCache>
            </c:numRef>
          </c:val>
          <c:smooth val="0"/>
          <c:extLst>
            <c:ext xmlns:c16="http://schemas.microsoft.com/office/drawing/2014/chart" uri="{C3380CC4-5D6E-409C-BE32-E72D297353CC}">
              <c16:uniqueId val="{00000009-374D-4C1A-B73A-BC7C2BACD271}"/>
            </c:ext>
          </c:extLst>
        </c:ser>
        <c:ser>
          <c:idx val="8"/>
          <c:order val="8"/>
          <c:spPr>
            <a:ln>
              <a:solidFill>
                <a:srgbClr val="9C0000"/>
              </a:solidFill>
              <a:prstDash val="sysDash"/>
            </a:ln>
          </c:spPr>
          <c:marker>
            <c:symbol val="none"/>
          </c:marker>
          <c:val>
            <c:numRef>
              <c:f>'c1-4'!$H$29:$H$59</c:f>
              <c:numCache>
                <c:formatCode>0.0</c:formatCode>
                <c:ptCount val="31"/>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numCache>
            </c:numRef>
          </c:val>
          <c:smooth val="0"/>
          <c:extLst>
            <c:ext xmlns:c16="http://schemas.microsoft.com/office/drawing/2014/chart" uri="{C3380CC4-5D6E-409C-BE32-E72D297353CC}">
              <c16:uniqueId val="{0000000A-374D-4C1A-B73A-BC7C2BACD271}"/>
            </c:ext>
          </c:extLst>
        </c:ser>
        <c:dLbls>
          <c:showLegendKey val="0"/>
          <c:showVal val="0"/>
          <c:showCatName val="0"/>
          <c:showSerName val="0"/>
          <c:showPercent val="0"/>
          <c:showBubbleSize val="0"/>
        </c:dLbls>
        <c:marker val="1"/>
        <c:smooth val="0"/>
        <c:axId val="362620680"/>
        <c:axId val="362620288"/>
      </c:lineChart>
      <c:catAx>
        <c:axId val="362619504"/>
        <c:scaling>
          <c:orientation val="minMax"/>
        </c:scaling>
        <c:delete val="0"/>
        <c:axPos val="b"/>
        <c:numFmt formatCode="yyyy" sourceLinked="0"/>
        <c:majorTickMark val="out"/>
        <c:minorTickMark val="none"/>
        <c:tickLblPos val="low"/>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2619896"/>
        <c:crosses val="autoZero"/>
        <c:auto val="0"/>
        <c:lblAlgn val="ctr"/>
        <c:lblOffset val="100"/>
        <c:tickLblSkip val="4"/>
        <c:tickMarkSkip val="12"/>
        <c:noMultiLvlLbl val="1"/>
      </c:catAx>
      <c:valAx>
        <c:axId val="362619896"/>
        <c:scaling>
          <c:orientation val="minMax"/>
          <c:max val="7"/>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2619504"/>
        <c:crosses val="autoZero"/>
        <c:crossBetween val="between"/>
        <c:majorUnit val="1"/>
      </c:valAx>
      <c:valAx>
        <c:axId val="362620288"/>
        <c:scaling>
          <c:orientation val="minMax"/>
          <c:max val="7"/>
          <c:min val="-2"/>
        </c:scaling>
        <c:delete val="0"/>
        <c:axPos val="r"/>
        <c:numFmt formatCode="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2620680"/>
        <c:crosses val="max"/>
        <c:crossBetween val="between"/>
        <c:majorUnit val="1"/>
      </c:valAx>
      <c:dateAx>
        <c:axId val="362620680"/>
        <c:scaling>
          <c:orientation val="minMax"/>
        </c:scaling>
        <c:delete val="1"/>
        <c:axPos val="b"/>
        <c:numFmt formatCode="m/d/yyyy" sourceLinked="1"/>
        <c:majorTickMark val="out"/>
        <c:minorTickMark val="none"/>
        <c:tickLblPos val="none"/>
        <c:crossAx val="362620288"/>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solidFill>
      <a:srgbClr val="FFFFFF"/>
    </a:solidFill>
    <a:ln w="25400">
      <a:noFill/>
    </a:ln>
  </c:spPr>
  <c:txPr>
    <a:bodyPr/>
    <a:lstStyle/>
    <a:p>
      <a:pPr>
        <a:defRPr sz="900" b="0" i="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80905144689341291"/>
        </c:manualLayout>
      </c:layout>
      <c:areaChart>
        <c:grouping val="stacked"/>
        <c:varyColors val="0"/>
        <c:ser>
          <c:idx val="0"/>
          <c:order val="0"/>
          <c:tx>
            <c:strRef>
              <c:f>'c1-5'!$D$14</c:f>
              <c:strCache>
                <c:ptCount val="1"/>
                <c:pt idx="0">
                  <c:v>lower90</c:v>
                </c:pt>
              </c:strCache>
            </c:strRef>
          </c:tx>
          <c:spPr>
            <a:no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[0]!_c14_lower90</c:f>
              <c:numCache>
                <c:formatCode>0.0</c:formatCode>
                <c:ptCount val="39"/>
                <c:pt idx="0">
                  <c:v>-6.7826532622473703</c:v>
                </c:pt>
                <c:pt idx="1">
                  <c:v>-7.5425946484025097</c:v>
                </c:pt>
                <c:pt idx="2">
                  <c:v>-7.4492073629284903</c:v>
                </c:pt>
                <c:pt idx="3">
                  <c:v>-4.1265896423463397</c:v>
                </c:pt>
                <c:pt idx="4">
                  <c:v>-0.30995318495891411</c:v>
                </c:pt>
                <c:pt idx="5">
                  <c:v>0.58915751326449595</c:v>
                </c:pt>
                <c:pt idx="6">
                  <c:v>1.1798947349075348</c:v>
                </c:pt>
                <c:pt idx="7">
                  <c:v>1.3171135223947488</c:v>
                </c:pt>
                <c:pt idx="8">
                  <c:v>2.2334779743735425</c:v>
                </c:pt>
                <c:pt idx="9">
                  <c:v>1.6050000699176792</c:v>
                </c:pt>
                <c:pt idx="10">
                  <c:v>1.3296968361918431</c:v>
                </c:pt>
                <c:pt idx="11">
                  <c:v>1.9019109996983161</c:v>
                </c:pt>
                <c:pt idx="12">
                  <c:v>-1.1607857064917226</c:v>
                </c:pt>
                <c:pt idx="13">
                  <c:v>-1.449142668305285</c:v>
                </c:pt>
                <c:pt idx="14">
                  <c:v>-1.4517931720803716</c:v>
                </c:pt>
                <c:pt idx="15">
                  <c:v>-2.420893318830835</c:v>
                </c:pt>
                <c:pt idx="16">
                  <c:v>0.50754122713723859</c:v>
                </c:pt>
                <c:pt idx="17">
                  <c:v>1.5243736831499888</c:v>
                </c:pt>
                <c:pt idx="18">
                  <c:v>2.3382197394326738</c:v>
                </c:pt>
                <c:pt idx="19">
                  <c:v>3.6047894801780416</c:v>
                </c:pt>
                <c:pt idx="20">
                  <c:v>3.6984373968387558</c:v>
                </c:pt>
                <c:pt idx="21">
                  <c:v>4.0530553382441212</c:v>
                </c:pt>
                <c:pt idx="22">
                  <c:v>3.5642865283282532</c:v>
                </c:pt>
                <c:pt idx="23">
                  <c:v>3.0391079623757236</c:v>
                </c:pt>
                <c:pt idx="24">
                  <c:v>3.7124857269529343</c:v>
                </c:pt>
                <c:pt idx="25">
                  <c:v>2.7136066850204799</c:v>
                </c:pt>
                <c:pt idx="26">
                  <c:v>2.3464912690266999</c:v>
                </c:pt>
                <c:pt idx="27">
                  <c:v>2.8107919865221191</c:v>
                </c:pt>
                <c:pt idx="28">
                  <c:v>1.3482906621593571</c:v>
                </c:pt>
                <c:pt idx="29">
                  <c:v>2.4473739463530393</c:v>
                </c:pt>
                <c:pt idx="30">
                  <c:v>2.9357977804339086</c:v>
                </c:pt>
                <c:pt idx="31">
                  <c:v>2.5942374710220846</c:v>
                </c:pt>
                <c:pt idx="32">
                  <c:v>2.4099680661195553</c:v>
                </c:pt>
                <c:pt idx="33">
                  <c:v>1.578637976523833</c:v>
                </c:pt>
                <c:pt idx="34">
                  <c:v>0.98525746402871062</c:v>
                </c:pt>
                <c:pt idx="35">
                  <c:v>0.55546083601814211</c:v>
                </c:pt>
                <c:pt idx="36">
                  <c:v>0.89392108510128798</c:v>
                </c:pt>
                <c:pt idx="37">
                  <c:v>0.87085212569935733</c:v>
                </c:pt>
                <c:pt idx="38">
                  <c:v>0.71152064283520833</c:v>
                </c:pt>
              </c:numCache>
            </c:numRef>
          </c:val>
          <c:extLst>
            <c:ext xmlns:c16="http://schemas.microsoft.com/office/drawing/2014/chart" uri="{C3380CC4-5D6E-409C-BE32-E72D297353CC}">
              <c16:uniqueId val="{00000000-F755-4234-89E3-5DA9088B6C99}"/>
            </c:ext>
          </c:extLst>
        </c:ser>
        <c:ser>
          <c:idx val="1"/>
          <c:order val="1"/>
          <c:tx>
            <c:strRef>
              <c:f>'c1-5'!$E$14</c:f>
              <c:strCache>
                <c:ptCount val="1"/>
                <c:pt idx="0">
                  <c:v>lower60</c:v>
                </c:pt>
              </c:strCache>
            </c:strRef>
          </c:tx>
          <c:spPr>
            <a:solidFill>
              <a:srgbClr val="7BAFD4">
                <a:lumMod val="50000"/>
                <a:alpha val="50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[0]!_c14_lower60</c:f>
              <c:numCache>
                <c:formatCode>0.0</c:formatCode>
                <c:ptCount val="39"/>
                <c:pt idx="30">
                  <c:v>0.34774332208111636</c:v>
                </c:pt>
                <c:pt idx="31">
                  <c:v>0.47706733925928058</c:v>
                </c:pt>
                <c:pt idx="32">
                  <c:v>0.6262101409194285</c:v>
                </c:pt>
                <c:pt idx="33">
                  <c:v>0.79757881843102352</c:v>
                </c:pt>
                <c:pt idx="34">
                  <c:v>0.86403461847759089</c:v>
                </c:pt>
                <c:pt idx="35">
                  <c:v>0.96602007091449171</c:v>
                </c:pt>
                <c:pt idx="36">
                  <c:v>1.0582219676852174</c:v>
                </c:pt>
                <c:pt idx="37">
                  <c:v>1.1430103623211409</c:v>
                </c:pt>
                <c:pt idx="38">
                  <c:v>1.2219294758108723</c:v>
                </c:pt>
              </c:numCache>
            </c:numRef>
          </c:val>
          <c:extLst>
            <c:ext xmlns:c16="http://schemas.microsoft.com/office/drawing/2014/chart" uri="{C3380CC4-5D6E-409C-BE32-E72D297353CC}">
              <c16:uniqueId val="{00000001-F755-4234-89E3-5DA9088B6C99}"/>
            </c:ext>
          </c:extLst>
        </c:ser>
        <c:ser>
          <c:idx val="2"/>
          <c:order val="2"/>
          <c:tx>
            <c:strRef>
              <c:f>'c1-5'!$F$14</c:f>
              <c:strCache>
                <c:ptCount val="1"/>
                <c:pt idx="0">
                  <c:v>lower30</c:v>
                </c:pt>
              </c:strCache>
            </c:strRef>
          </c:tx>
          <c:spPr>
            <a:solidFill>
              <a:srgbClr val="7BAFD4">
                <a:lumMod val="50000"/>
                <a:alpha val="65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[0]!_c14_lower30</c:f>
              <c:numCache>
                <c:formatCode>0.0</c:formatCode>
                <c:ptCount val="39"/>
                <c:pt idx="30">
                  <c:v>0.19754624682754418</c:v>
                </c:pt>
                <c:pt idx="31">
                  <c:v>0.27101271647911052</c:v>
                </c:pt>
                <c:pt idx="32">
                  <c:v>0.35573785378148637</c:v>
                </c:pt>
                <c:pt idx="33">
                  <c:v>0.45308908072559007</c:v>
                </c:pt>
                <c:pt idx="34">
                  <c:v>0.49084133373954941</c:v>
                </c:pt>
                <c:pt idx="35">
                  <c:v>0.54877729420414534</c:v>
                </c:pt>
                <c:pt idx="36">
                  <c:v>0.60115540616452057</c:v>
                </c:pt>
                <c:pt idx="37">
                  <c:v>0.64932205113305308</c:v>
                </c:pt>
                <c:pt idx="38">
                  <c:v>0.69415447114776985</c:v>
                </c:pt>
              </c:numCache>
            </c:numRef>
          </c:val>
          <c:extLst>
            <c:ext xmlns:c16="http://schemas.microsoft.com/office/drawing/2014/chart" uri="{C3380CC4-5D6E-409C-BE32-E72D297353CC}">
              <c16:uniqueId val="{00000002-F755-4234-89E3-5DA9088B6C99}"/>
            </c:ext>
          </c:extLst>
        </c:ser>
        <c:ser>
          <c:idx val="3"/>
          <c:order val="3"/>
          <c:tx>
            <c:strRef>
              <c:f>'c1-5'!$G$14</c:f>
              <c:strCache>
                <c:ptCount val="1"/>
                <c:pt idx="0">
                  <c:v>baseline</c:v>
                </c:pt>
              </c:strCache>
            </c:strRef>
          </c:tx>
          <c:spPr>
            <a:solidFill>
              <a:srgbClr val="7BAFD4">
                <a:lumMod val="50000"/>
                <a:alpha val="80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[0]!_c14_dbaseline</c:f>
              <c:numCache>
                <c:formatCode>0.0</c:formatCode>
                <c:ptCount val="39"/>
                <c:pt idx="30">
                  <c:v>0.16681675211181757</c:v>
                </c:pt>
                <c:pt idx="31">
                  <c:v>0.22885507505244274</c:v>
                </c:pt>
                <c:pt idx="32">
                  <c:v>0.30040071286629955</c:v>
                </c:pt>
                <c:pt idx="33">
                  <c:v>0.38260837691315475</c:v>
                </c:pt>
                <c:pt idx="34">
                  <c:v>0.41448804222610836</c:v>
                </c:pt>
                <c:pt idx="35">
                  <c:v>0.46341171913918977</c:v>
                </c:pt>
                <c:pt idx="36">
                  <c:v>0.50764210396956644</c:v>
                </c:pt>
                <c:pt idx="37">
                  <c:v>0.54831614057016154</c:v>
                </c:pt>
                <c:pt idx="38">
                  <c:v>0.58617461075763488</c:v>
                </c:pt>
              </c:numCache>
            </c:numRef>
          </c:val>
          <c:extLst>
            <c:ext xmlns:c16="http://schemas.microsoft.com/office/drawing/2014/chart" uri="{C3380CC4-5D6E-409C-BE32-E72D297353CC}">
              <c16:uniqueId val="{00000003-F755-4234-89E3-5DA9088B6C99}"/>
            </c:ext>
          </c:extLst>
        </c:ser>
        <c:ser>
          <c:idx val="4"/>
          <c:order val="4"/>
          <c:tx>
            <c:strRef>
              <c:f>'c1-5'!$H$14</c:f>
              <c:strCache>
                <c:ptCount val="1"/>
                <c:pt idx="0">
                  <c:v>upper30</c:v>
                </c:pt>
              </c:strCache>
            </c:strRef>
          </c:tx>
          <c:spPr>
            <a:solidFill>
              <a:srgbClr val="7BAFD4">
                <a:lumMod val="50000"/>
                <a:alpha val="80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[0]!_c14_upper30</c:f>
              <c:numCache>
                <c:formatCode>0.0</c:formatCode>
                <c:ptCount val="39"/>
                <c:pt idx="30">
                  <c:v>0.16681675211181757</c:v>
                </c:pt>
                <c:pt idx="31">
                  <c:v>0.22885507505244274</c:v>
                </c:pt>
                <c:pt idx="32">
                  <c:v>0.30040071286629955</c:v>
                </c:pt>
                <c:pt idx="33">
                  <c:v>0.38260837691315475</c:v>
                </c:pt>
                <c:pt idx="34">
                  <c:v>0.41448804222610836</c:v>
                </c:pt>
                <c:pt idx="35">
                  <c:v>0.46341171913918977</c:v>
                </c:pt>
                <c:pt idx="36">
                  <c:v>0.50764210396956644</c:v>
                </c:pt>
                <c:pt idx="37">
                  <c:v>0.54831614057016154</c:v>
                </c:pt>
                <c:pt idx="38">
                  <c:v>0.58617461075763488</c:v>
                </c:pt>
              </c:numCache>
            </c:numRef>
          </c:val>
          <c:extLst>
            <c:ext xmlns:c16="http://schemas.microsoft.com/office/drawing/2014/chart" uri="{C3380CC4-5D6E-409C-BE32-E72D297353CC}">
              <c16:uniqueId val="{00000004-F755-4234-89E3-5DA9088B6C99}"/>
            </c:ext>
          </c:extLst>
        </c:ser>
        <c:ser>
          <c:idx val="5"/>
          <c:order val="5"/>
          <c:tx>
            <c:strRef>
              <c:f>'c1-5'!$I$14</c:f>
              <c:strCache>
                <c:ptCount val="1"/>
                <c:pt idx="0">
                  <c:v>upper60</c:v>
                </c:pt>
              </c:strCache>
            </c:strRef>
          </c:tx>
          <c:spPr>
            <a:solidFill>
              <a:srgbClr val="7BAFD4">
                <a:lumMod val="50000"/>
                <a:alpha val="65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[0]!_c14_upper60</c:f>
              <c:numCache>
                <c:formatCode>0.0</c:formatCode>
                <c:ptCount val="39"/>
                <c:pt idx="30">
                  <c:v>0.19754624682754374</c:v>
                </c:pt>
                <c:pt idx="31">
                  <c:v>0.27101271647911052</c:v>
                </c:pt>
                <c:pt idx="32">
                  <c:v>0.35573785378148637</c:v>
                </c:pt>
                <c:pt idx="33">
                  <c:v>0.45308908072559051</c:v>
                </c:pt>
                <c:pt idx="34">
                  <c:v>0.49084133373954941</c:v>
                </c:pt>
                <c:pt idx="35">
                  <c:v>0.54877729420414534</c:v>
                </c:pt>
                <c:pt idx="36">
                  <c:v>0.60115540616452057</c:v>
                </c:pt>
                <c:pt idx="37">
                  <c:v>0.64932205113305308</c:v>
                </c:pt>
                <c:pt idx="38">
                  <c:v>0.69415447114777029</c:v>
                </c:pt>
              </c:numCache>
            </c:numRef>
          </c:val>
          <c:extLst>
            <c:ext xmlns:c16="http://schemas.microsoft.com/office/drawing/2014/chart" uri="{C3380CC4-5D6E-409C-BE32-E72D297353CC}">
              <c16:uniqueId val="{00000005-F755-4234-89E3-5DA9088B6C99}"/>
            </c:ext>
          </c:extLst>
        </c:ser>
        <c:ser>
          <c:idx val="6"/>
          <c:order val="6"/>
          <c:tx>
            <c:strRef>
              <c:f>'c1-5'!$J$14</c:f>
              <c:strCache>
                <c:ptCount val="1"/>
                <c:pt idx="0">
                  <c:v>upper90</c:v>
                </c:pt>
              </c:strCache>
            </c:strRef>
          </c:tx>
          <c:spPr>
            <a:solidFill>
              <a:srgbClr val="7BAFD4">
                <a:lumMod val="50000"/>
                <a:alpha val="50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[0]!_c14_upper90</c:f>
              <c:numCache>
                <c:formatCode>0.0</c:formatCode>
                <c:ptCount val="39"/>
                <c:pt idx="30">
                  <c:v>0.3477433220811168</c:v>
                </c:pt>
                <c:pt idx="31">
                  <c:v>0.47706733925928013</c:v>
                </c:pt>
                <c:pt idx="32">
                  <c:v>0.6262101409194285</c:v>
                </c:pt>
                <c:pt idx="33">
                  <c:v>0.79757881843102307</c:v>
                </c:pt>
                <c:pt idx="34">
                  <c:v>0.86403461847759022</c:v>
                </c:pt>
                <c:pt idx="35">
                  <c:v>0.96602007091449105</c:v>
                </c:pt>
                <c:pt idx="36">
                  <c:v>1.0582219676852169</c:v>
                </c:pt>
                <c:pt idx="37">
                  <c:v>1.1430103623211405</c:v>
                </c:pt>
                <c:pt idx="38">
                  <c:v>1.221929475810871</c:v>
                </c:pt>
              </c:numCache>
            </c:numRef>
          </c:val>
          <c:extLst>
            <c:ext xmlns:c16="http://schemas.microsoft.com/office/drawing/2014/chart" uri="{C3380CC4-5D6E-409C-BE32-E72D297353CC}">
              <c16:uniqueId val="{00000006-F755-4234-89E3-5DA9088B6C99}"/>
            </c:ext>
          </c:extLst>
        </c:ser>
        <c:dLbls>
          <c:showLegendKey val="0"/>
          <c:showVal val="0"/>
          <c:showCatName val="0"/>
          <c:showSerName val="0"/>
          <c:showPercent val="0"/>
          <c:showBubbleSize val="0"/>
        </c:dLbls>
        <c:axId val="362621464"/>
        <c:axId val="363540664"/>
      </c:areaChart>
      <c:barChart>
        <c:barDir val="col"/>
        <c:grouping val="clustered"/>
        <c:varyColors val="0"/>
        <c:ser>
          <c:idx val="7"/>
          <c:order val="8"/>
          <c:tx>
            <c:strRef>
              <c:f>'c1-5'!$L$14</c:f>
              <c:strCache>
                <c:ptCount val="1"/>
                <c:pt idx="0">
                  <c:v>dummyfcast+</c:v>
                </c:pt>
              </c:strCache>
            </c:strRef>
          </c:tx>
          <c:spPr>
            <a:solidFill>
              <a:sysClr val="windowText" lastClr="000000">
                <a:alpha val="50000"/>
              </a:sysClr>
            </a:solidFill>
          </c:spPr>
          <c:invertIfNegative val="0"/>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[0]!_c14_dummyfcastplus</c:f>
              <c:numCache>
                <c:formatCode>0</c:formatCode>
                <c:ptCount val="39"/>
              </c:numCache>
            </c:numRef>
          </c:val>
          <c:extLst>
            <c:ext xmlns:c16="http://schemas.microsoft.com/office/drawing/2014/chart" uri="{C3380CC4-5D6E-409C-BE32-E72D297353CC}">
              <c16:uniqueId val="{00000007-F755-4234-89E3-5DA9088B6C99}"/>
            </c:ext>
          </c:extLst>
        </c:ser>
        <c:ser>
          <c:idx val="8"/>
          <c:order val="9"/>
          <c:tx>
            <c:strRef>
              <c:f>'c1-5'!$M$14</c:f>
              <c:strCache>
                <c:ptCount val="1"/>
              </c:strCache>
            </c:strRef>
          </c:tx>
          <c:spPr>
            <a:solidFill>
              <a:sysClr val="windowText" lastClr="000000">
                <a:alpha val="50000"/>
              </a:sysClr>
            </a:solidFill>
          </c:spPr>
          <c:invertIfNegative val="0"/>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[0]!_c14_dummyfcastminus</c:f>
              <c:numCache>
                <c:formatCode>0.0000000000</c:formatCode>
                <c:ptCount val="39"/>
              </c:numCache>
            </c:numRef>
          </c:val>
          <c:extLst>
            <c:ext xmlns:c16="http://schemas.microsoft.com/office/drawing/2014/chart" uri="{C3380CC4-5D6E-409C-BE32-E72D297353CC}">
              <c16:uniqueId val="{00000008-F755-4234-89E3-5DA9088B6C99}"/>
            </c:ext>
          </c:extLst>
        </c:ser>
        <c:dLbls>
          <c:showLegendKey val="0"/>
          <c:showVal val="0"/>
          <c:showCatName val="0"/>
          <c:showSerName val="0"/>
          <c:showPercent val="0"/>
          <c:showBubbleSize val="0"/>
        </c:dLbls>
        <c:gapWidth val="500"/>
        <c:overlap val="100"/>
        <c:axId val="362621464"/>
        <c:axId val="363540664"/>
      </c:barChart>
      <c:lineChart>
        <c:grouping val="standard"/>
        <c:varyColors val="0"/>
        <c:ser>
          <c:idx val="11"/>
          <c:order val="7"/>
          <c:tx>
            <c:strRef>
              <c:f>'c1-5'!$K$13</c:f>
              <c:strCache>
                <c:ptCount val="1"/>
                <c:pt idx="0">
                  <c:v>Alappálya</c:v>
                </c:pt>
              </c:strCache>
            </c:strRef>
          </c:tx>
          <c:spPr>
            <a:ln w="28575">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9-F755-4234-89E3-5DA9088B6C99}"/>
              </c:ext>
            </c:extLst>
          </c:dPt>
          <c:dPt>
            <c:idx val="27"/>
            <c:bubble3D val="0"/>
            <c:extLst>
              <c:ext xmlns:c16="http://schemas.microsoft.com/office/drawing/2014/chart" uri="{C3380CC4-5D6E-409C-BE32-E72D297353CC}">
                <c16:uniqueId val="{0000000A-F755-4234-89E3-5DA9088B6C99}"/>
              </c:ext>
            </c:extLst>
          </c:dPt>
          <c:dPt>
            <c:idx val="28"/>
            <c:bubble3D val="0"/>
            <c:extLst>
              <c:ext xmlns:c16="http://schemas.microsoft.com/office/drawing/2014/chart" uri="{C3380CC4-5D6E-409C-BE32-E72D297353CC}">
                <c16:uniqueId val="{0000000C-F755-4234-89E3-5DA9088B6C99}"/>
              </c:ext>
            </c:extLst>
          </c:dPt>
          <c:dPt>
            <c:idx val="29"/>
            <c:bubble3D val="0"/>
            <c:extLst>
              <c:ext xmlns:c16="http://schemas.microsoft.com/office/drawing/2014/chart" uri="{C3380CC4-5D6E-409C-BE32-E72D297353CC}">
                <c16:uniqueId val="{0000000E-F755-4234-89E3-5DA9088B6C99}"/>
              </c:ext>
            </c:extLst>
          </c:dPt>
          <c:dPt>
            <c:idx val="30"/>
            <c:bubble3D val="0"/>
            <c:spPr>
              <a:ln w="28575">
                <a:solidFill>
                  <a:schemeClr val="bg1"/>
                </a:solidFill>
                <a:prstDash val="sysDash"/>
              </a:ln>
            </c:spPr>
            <c:extLst>
              <c:ext xmlns:c16="http://schemas.microsoft.com/office/drawing/2014/chart" uri="{C3380CC4-5D6E-409C-BE32-E72D297353CC}">
                <c16:uniqueId val="{00000010-F755-4234-89E3-5DA9088B6C99}"/>
              </c:ext>
            </c:extLst>
          </c:dPt>
          <c:dPt>
            <c:idx val="31"/>
            <c:bubble3D val="0"/>
            <c:spPr>
              <a:ln w="28575">
                <a:solidFill>
                  <a:schemeClr val="bg1"/>
                </a:solidFill>
                <a:prstDash val="sysDash"/>
              </a:ln>
            </c:spPr>
            <c:extLst>
              <c:ext xmlns:c16="http://schemas.microsoft.com/office/drawing/2014/chart" uri="{C3380CC4-5D6E-409C-BE32-E72D297353CC}">
                <c16:uniqueId val="{00000012-F755-4234-89E3-5DA9088B6C99}"/>
              </c:ext>
            </c:extLst>
          </c:dPt>
          <c:dPt>
            <c:idx val="32"/>
            <c:bubble3D val="0"/>
            <c:spPr>
              <a:ln w="28575">
                <a:solidFill>
                  <a:schemeClr val="bg1"/>
                </a:solidFill>
                <a:prstDash val="sysDash"/>
              </a:ln>
            </c:spPr>
            <c:extLst>
              <c:ext xmlns:c16="http://schemas.microsoft.com/office/drawing/2014/chart" uri="{C3380CC4-5D6E-409C-BE32-E72D297353CC}">
                <c16:uniqueId val="{00000014-F755-4234-89E3-5DA9088B6C99}"/>
              </c:ext>
            </c:extLst>
          </c:dPt>
          <c:dPt>
            <c:idx val="33"/>
            <c:bubble3D val="0"/>
            <c:spPr>
              <a:ln w="28575">
                <a:solidFill>
                  <a:srgbClr val="FFFFFF"/>
                </a:solidFill>
                <a:prstDash val="sysDash"/>
              </a:ln>
            </c:spPr>
            <c:extLst>
              <c:ext xmlns:c16="http://schemas.microsoft.com/office/drawing/2014/chart" uri="{C3380CC4-5D6E-409C-BE32-E72D297353CC}">
                <c16:uniqueId val="{00000016-F755-4234-89E3-5DA9088B6C99}"/>
              </c:ext>
            </c:extLst>
          </c:dPt>
          <c:dPt>
            <c:idx val="34"/>
            <c:bubble3D val="0"/>
            <c:spPr>
              <a:ln w="28575">
                <a:solidFill>
                  <a:srgbClr val="FFFFFF"/>
                </a:solidFill>
                <a:prstDash val="sysDash"/>
              </a:ln>
            </c:spPr>
            <c:extLst>
              <c:ext xmlns:c16="http://schemas.microsoft.com/office/drawing/2014/chart" uri="{C3380CC4-5D6E-409C-BE32-E72D297353CC}">
                <c16:uniqueId val="{00000018-F755-4234-89E3-5DA9088B6C99}"/>
              </c:ext>
            </c:extLst>
          </c:dPt>
          <c:dPt>
            <c:idx val="35"/>
            <c:bubble3D val="0"/>
            <c:spPr>
              <a:ln w="28575">
                <a:solidFill>
                  <a:schemeClr val="bg1"/>
                </a:solidFill>
                <a:prstDash val="sysDash"/>
              </a:ln>
            </c:spPr>
            <c:extLst>
              <c:ext xmlns:c16="http://schemas.microsoft.com/office/drawing/2014/chart" uri="{C3380CC4-5D6E-409C-BE32-E72D297353CC}">
                <c16:uniqueId val="{0000001A-F755-4234-89E3-5DA9088B6C99}"/>
              </c:ext>
            </c:extLst>
          </c:dPt>
          <c:dPt>
            <c:idx val="36"/>
            <c:bubble3D val="0"/>
            <c:spPr>
              <a:ln w="28575">
                <a:solidFill>
                  <a:schemeClr val="bg1"/>
                </a:solidFill>
                <a:prstDash val="sysDash"/>
              </a:ln>
            </c:spPr>
            <c:extLst>
              <c:ext xmlns:c16="http://schemas.microsoft.com/office/drawing/2014/chart" uri="{C3380CC4-5D6E-409C-BE32-E72D297353CC}">
                <c16:uniqueId val="{0000001C-F755-4234-89E3-5DA9088B6C99}"/>
              </c:ext>
            </c:extLst>
          </c:dPt>
          <c:dPt>
            <c:idx val="37"/>
            <c:bubble3D val="0"/>
            <c:spPr>
              <a:ln w="28575">
                <a:solidFill>
                  <a:schemeClr val="bg1"/>
                </a:solidFill>
                <a:prstDash val="sysDash"/>
              </a:ln>
            </c:spPr>
            <c:extLst>
              <c:ext xmlns:c16="http://schemas.microsoft.com/office/drawing/2014/chart" uri="{C3380CC4-5D6E-409C-BE32-E72D297353CC}">
                <c16:uniqueId val="{00000014-2098-4421-8FD4-F01C998F5396}"/>
              </c:ext>
            </c:extLst>
          </c:dPt>
          <c:dPt>
            <c:idx val="38"/>
            <c:bubble3D val="0"/>
            <c:spPr>
              <a:ln w="28575">
                <a:solidFill>
                  <a:schemeClr val="bg1"/>
                </a:solidFill>
                <a:prstDash val="solid"/>
              </a:ln>
            </c:spPr>
            <c:extLst>
              <c:ext xmlns:c16="http://schemas.microsoft.com/office/drawing/2014/chart" uri="{C3380CC4-5D6E-409C-BE32-E72D297353CC}">
                <c16:uniqueId val="{00000014-0F20-4219-8CB4-2C65E4FE5BAC}"/>
              </c:ext>
            </c:extLst>
          </c:dPt>
          <c:cat>
            <c:numRef>
              <c:f>'c1-5'!$A$15:$A$52</c:f>
              <c:numCache>
                <c:formatCode>yyyy/mm/dd;@</c:formatCode>
                <c:ptCount val="38"/>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numCache>
            </c:numRef>
          </c:cat>
          <c:val>
            <c:numRef>
              <c:f>'c1-5'!$K$15:$K$53</c:f>
              <c:numCache>
                <c:formatCode>0.0</c:formatCode>
                <c:ptCount val="39"/>
                <c:pt idx="0">
                  <c:v>-6.7826532622473703</c:v>
                </c:pt>
                <c:pt idx="1">
                  <c:v>-7.5425946484025097</c:v>
                </c:pt>
                <c:pt idx="2">
                  <c:v>-7.4492073629284903</c:v>
                </c:pt>
                <c:pt idx="3">
                  <c:v>-4.1265896423463397</c:v>
                </c:pt>
                <c:pt idx="4">
                  <c:v>-0.30995318495891411</c:v>
                </c:pt>
                <c:pt idx="5">
                  <c:v>0.58915751326449595</c:v>
                </c:pt>
                <c:pt idx="6">
                  <c:v>1.1798947349075348</c:v>
                </c:pt>
                <c:pt idx="7">
                  <c:v>1.3171135223947488</c:v>
                </c:pt>
                <c:pt idx="8">
                  <c:v>2.2334779743735425</c:v>
                </c:pt>
                <c:pt idx="9">
                  <c:v>1.6050000699176792</c:v>
                </c:pt>
                <c:pt idx="10">
                  <c:v>1.3296968361918431</c:v>
                </c:pt>
                <c:pt idx="11">
                  <c:v>1.9019109996983161</c:v>
                </c:pt>
                <c:pt idx="12">
                  <c:v>-1.1607857064917226</c:v>
                </c:pt>
                <c:pt idx="13">
                  <c:v>-1.449142668305285</c:v>
                </c:pt>
                <c:pt idx="14">
                  <c:v>-1.4517931720803716</c:v>
                </c:pt>
                <c:pt idx="15">
                  <c:v>-2.420893318830835</c:v>
                </c:pt>
                <c:pt idx="16">
                  <c:v>0.50754122713723859</c:v>
                </c:pt>
                <c:pt idx="17">
                  <c:v>1.5243736831499888</c:v>
                </c:pt>
                <c:pt idx="18">
                  <c:v>2.3382197394326738</c:v>
                </c:pt>
                <c:pt idx="19">
                  <c:v>3.6047894801780416</c:v>
                </c:pt>
                <c:pt idx="20">
                  <c:v>3.6984373968387558</c:v>
                </c:pt>
                <c:pt idx="21">
                  <c:v>4.0530553382441212</c:v>
                </c:pt>
                <c:pt idx="22">
                  <c:v>3.5642865283282532</c:v>
                </c:pt>
                <c:pt idx="23">
                  <c:v>3.0391079623757236</c:v>
                </c:pt>
                <c:pt idx="24">
                  <c:v>3.7124857269529343</c:v>
                </c:pt>
                <c:pt idx="25">
                  <c:v>2.7136066850204799</c:v>
                </c:pt>
                <c:pt idx="26">
                  <c:v>2.3464912690266999</c:v>
                </c:pt>
                <c:pt idx="27">
                  <c:v>2.8107919865221191</c:v>
                </c:pt>
                <c:pt idx="28">
                  <c:v>1.3482906621593571</c:v>
                </c:pt>
                <c:pt idx="29">
                  <c:v>2.4473739463530393</c:v>
                </c:pt>
                <c:pt idx="30">
                  <c:v>3.6479041014543867</c:v>
                </c:pt>
                <c:pt idx="31">
                  <c:v>3.5711726018129184</c:v>
                </c:pt>
                <c:pt idx="32">
                  <c:v>3.6923167736867697</c:v>
                </c:pt>
                <c:pt idx="33">
                  <c:v>3.2119142525936013</c:v>
                </c:pt>
                <c:pt idx="34">
                  <c:v>2.7546214584719593</c:v>
                </c:pt>
                <c:pt idx="35">
                  <c:v>2.5336699202759689</c:v>
                </c:pt>
                <c:pt idx="36">
                  <c:v>3.0609405629205924</c:v>
                </c:pt>
                <c:pt idx="37">
                  <c:v>3.2115006797237129</c:v>
                </c:pt>
                <c:pt idx="38">
                  <c:v>3.2137792005514854</c:v>
                </c:pt>
              </c:numCache>
            </c:numRef>
          </c:val>
          <c:smooth val="0"/>
          <c:extLst>
            <c:ext xmlns:c16="http://schemas.microsoft.com/office/drawing/2014/chart" uri="{C3380CC4-5D6E-409C-BE32-E72D297353CC}">
              <c16:uniqueId val="{0000001D-F755-4234-89E3-5DA9088B6C99}"/>
            </c:ext>
          </c:extLst>
        </c:ser>
        <c:dLbls>
          <c:showLegendKey val="0"/>
          <c:showVal val="0"/>
          <c:showCatName val="0"/>
          <c:showSerName val="0"/>
          <c:showPercent val="0"/>
          <c:showBubbleSize val="0"/>
        </c:dLbls>
        <c:marker val="1"/>
        <c:smooth val="0"/>
        <c:axId val="363541056"/>
        <c:axId val="363541448"/>
      </c:lineChart>
      <c:dateAx>
        <c:axId val="362621464"/>
        <c:scaling>
          <c:orientation val="minMax"/>
          <c:min val="40179"/>
        </c:scaling>
        <c:delete val="0"/>
        <c:axPos val="b"/>
        <c:numFmt formatCode="yyyy" sourceLinked="0"/>
        <c:majorTickMark val="out"/>
        <c:minorTickMark val="none"/>
        <c:tickLblPos val="low"/>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3540664"/>
        <c:crosses val="autoZero"/>
        <c:auto val="0"/>
        <c:lblOffset val="100"/>
        <c:baseTimeUnit val="months"/>
        <c:majorUnit val="1"/>
        <c:majorTimeUnit val="years"/>
      </c:dateAx>
      <c:valAx>
        <c:axId val="363540664"/>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2621464"/>
        <c:crosses val="max"/>
        <c:crossBetween val="between"/>
        <c:majorUnit val="1"/>
        <c:minorUnit val="0.5"/>
      </c:valAx>
      <c:dateAx>
        <c:axId val="363541056"/>
        <c:scaling>
          <c:orientation val="minMax"/>
        </c:scaling>
        <c:delete val="1"/>
        <c:axPos val="b"/>
        <c:numFmt formatCode="yyyy/mm/dd;@" sourceLinked="1"/>
        <c:majorTickMark val="out"/>
        <c:minorTickMark val="none"/>
        <c:tickLblPos val="none"/>
        <c:crossAx val="363541448"/>
        <c:crossesAt val="-3"/>
        <c:auto val="1"/>
        <c:lblOffset val="100"/>
        <c:baseTimeUnit val="months"/>
      </c:dateAx>
      <c:valAx>
        <c:axId val="363541448"/>
        <c:scaling>
          <c:orientation val="minMax"/>
          <c:max val="6"/>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3541056"/>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80905144689341291"/>
        </c:manualLayout>
      </c:layout>
      <c:areaChart>
        <c:grouping val="stacked"/>
        <c:varyColors val="0"/>
        <c:ser>
          <c:idx val="0"/>
          <c:order val="0"/>
          <c:tx>
            <c:strRef>
              <c:f>'c1-5'!$D$14</c:f>
              <c:strCache>
                <c:ptCount val="1"/>
                <c:pt idx="0">
                  <c:v>lower90</c:v>
                </c:pt>
              </c:strCache>
            </c:strRef>
          </c:tx>
          <c:spPr>
            <a:no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[0]!_c14_lower90</c:f>
              <c:numCache>
                <c:formatCode>0.0</c:formatCode>
                <c:ptCount val="39"/>
                <c:pt idx="0">
                  <c:v>-6.7826532622473703</c:v>
                </c:pt>
                <c:pt idx="1">
                  <c:v>-7.5425946484025097</c:v>
                </c:pt>
                <c:pt idx="2">
                  <c:v>-7.4492073629284903</c:v>
                </c:pt>
                <c:pt idx="3">
                  <c:v>-4.1265896423463397</c:v>
                </c:pt>
                <c:pt idx="4">
                  <c:v>-0.30995318495891411</c:v>
                </c:pt>
                <c:pt idx="5">
                  <c:v>0.58915751326449595</c:v>
                </c:pt>
                <c:pt idx="6">
                  <c:v>1.1798947349075348</c:v>
                </c:pt>
                <c:pt idx="7">
                  <c:v>1.3171135223947488</c:v>
                </c:pt>
                <c:pt idx="8">
                  <c:v>2.2334779743735425</c:v>
                </c:pt>
                <c:pt idx="9">
                  <c:v>1.6050000699176792</c:v>
                </c:pt>
                <c:pt idx="10">
                  <c:v>1.3296968361918431</c:v>
                </c:pt>
                <c:pt idx="11">
                  <c:v>1.9019109996983161</c:v>
                </c:pt>
                <c:pt idx="12">
                  <c:v>-1.1607857064917226</c:v>
                </c:pt>
                <c:pt idx="13">
                  <c:v>-1.449142668305285</c:v>
                </c:pt>
                <c:pt idx="14">
                  <c:v>-1.4517931720803716</c:v>
                </c:pt>
                <c:pt idx="15">
                  <c:v>-2.420893318830835</c:v>
                </c:pt>
                <c:pt idx="16">
                  <c:v>0.50754122713723859</c:v>
                </c:pt>
                <c:pt idx="17">
                  <c:v>1.5243736831499888</c:v>
                </c:pt>
                <c:pt idx="18">
                  <c:v>2.3382197394326738</c:v>
                </c:pt>
                <c:pt idx="19">
                  <c:v>3.6047894801780416</c:v>
                </c:pt>
                <c:pt idx="20">
                  <c:v>3.6984373968387558</c:v>
                </c:pt>
                <c:pt idx="21">
                  <c:v>4.0530553382441212</c:v>
                </c:pt>
                <c:pt idx="22">
                  <c:v>3.5642865283282532</c:v>
                </c:pt>
                <c:pt idx="23">
                  <c:v>3.0391079623757236</c:v>
                </c:pt>
                <c:pt idx="24">
                  <c:v>3.7124857269529343</c:v>
                </c:pt>
                <c:pt idx="25">
                  <c:v>2.7136066850204799</c:v>
                </c:pt>
                <c:pt idx="26">
                  <c:v>2.3464912690266999</c:v>
                </c:pt>
                <c:pt idx="27">
                  <c:v>2.8107919865221191</c:v>
                </c:pt>
                <c:pt idx="28">
                  <c:v>1.3482906621593571</c:v>
                </c:pt>
                <c:pt idx="29">
                  <c:v>2.4473739463530393</c:v>
                </c:pt>
                <c:pt idx="30">
                  <c:v>2.9357977804339086</c:v>
                </c:pt>
                <c:pt idx="31">
                  <c:v>2.5942374710220846</c:v>
                </c:pt>
                <c:pt idx="32">
                  <c:v>2.4099680661195553</c:v>
                </c:pt>
                <c:pt idx="33">
                  <c:v>1.578637976523833</c:v>
                </c:pt>
                <c:pt idx="34">
                  <c:v>0.98525746402871062</c:v>
                </c:pt>
                <c:pt idx="35">
                  <c:v>0.55546083601814211</c:v>
                </c:pt>
                <c:pt idx="36">
                  <c:v>0.89392108510128798</c:v>
                </c:pt>
                <c:pt idx="37">
                  <c:v>0.87085212569935733</c:v>
                </c:pt>
                <c:pt idx="38">
                  <c:v>0.71152064283520833</c:v>
                </c:pt>
              </c:numCache>
            </c:numRef>
          </c:val>
          <c:extLst>
            <c:ext xmlns:c16="http://schemas.microsoft.com/office/drawing/2014/chart" uri="{C3380CC4-5D6E-409C-BE32-E72D297353CC}">
              <c16:uniqueId val="{00000000-C09D-42B0-9026-172D52E0DA82}"/>
            </c:ext>
          </c:extLst>
        </c:ser>
        <c:ser>
          <c:idx val="1"/>
          <c:order val="1"/>
          <c:tx>
            <c:strRef>
              <c:f>'c1-5'!$E$14</c:f>
              <c:strCache>
                <c:ptCount val="1"/>
                <c:pt idx="0">
                  <c:v>lower60</c:v>
                </c:pt>
              </c:strCache>
            </c:strRef>
          </c:tx>
          <c:spPr>
            <a:solidFill>
              <a:srgbClr val="7BAFD4">
                <a:lumMod val="50000"/>
                <a:alpha val="50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[0]!_c14_lower60</c:f>
              <c:numCache>
                <c:formatCode>0.0</c:formatCode>
                <c:ptCount val="39"/>
                <c:pt idx="30">
                  <c:v>0.34774332208111636</c:v>
                </c:pt>
                <c:pt idx="31">
                  <c:v>0.47706733925928058</c:v>
                </c:pt>
                <c:pt idx="32">
                  <c:v>0.6262101409194285</c:v>
                </c:pt>
                <c:pt idx="33">
                  <c:v>0.79757881843102352</c:v>
                </c:pt>
                <c:pt idx="34">
                  <c:v>0.86403461847759089</c:v>
                </c:pt>
                <c:pt idx="35">
                  <c:v>0.96602007091449171</c:v>
                </c:pt>
                <c:pt idx="36">
                  <c:v>1.0582219676852174</c:v>
                </c:pt>
                <c:pt idx="37">
                  <c:v>1.1430103623211409</c:v>
                </c:pt>
                <c:pt idx="38">
                  <c:v>1.2219294758108723</c:v>
                </c:pt>
              </c:numCache>
            </c:numRef>
          </c:val>
          <c:extLst>
            <c:ext xmlns:c16="http://schemas.microsoft.com/office/drawing/2014/chart" uri="{C3380CC4-5D6E-409C-BE32-E72D297353CC}">
              <c16:uniqueId val="{00000001-C09D-42B0-9026-172D52E0DA82}"/>
            </c:ext>
          </c:extLst>
        </c:ser>
        <c:ser>
          <c:idx val="2"/>
          <c:order val="2"/>
          <c:tx>
            <c:strRef>
              <c:f>'c1-5'!$F$14</c:f>
              <c:strCache>
                <c:ptCount val="1"/>
                <c:pt idx="0">
                  <c:v>lower30</c:v>
                </c:pt>
              </c:strCache>
            </c:strRef>
          </c:tx>
          <c:spPr>
            <a:solidFill>
              <a:srgbClr val="7BAFD4">
                <a:lumMod val="50000"/>
                <a:alpha val="65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[0]!_c14_lower30</c:f>
              <c:numCache>
                <c:formatCode>0.0</c:formatCode>
                <c:ptCount val="39"/>
                <c:pt idx="30">
                  <c:v>0.19754624682754418</c:v>
                </c:pt>
                <c:pt idx="31">
                  <c:v>0.27101271647911052</c:v>
                </c:pt>
                <c:pt idx="32">
                  <c:v>0.35573785378148637</c:v>
                </c:pt>
                <c:pt idx="33">
                  <c:v>0.45308908072559007</c:v>
                </c:pt>
                <c:pt idx="34">
                  <c:v>0.49084133373954941</c:v>
                </c:pt>
                <c:pt idx="35">
                  <c:v>0.54877729420414534</c:v>
                </c:pt>
                <c:pt idx="36">
                  <c:v>0.60115540616452057</c:v>
                </c:pt>
                <c:pt idx="37">
                  <c:v>0.64932205113305308</c:v>
                </c:pt>
                <c:pt idx="38">
                  <c:v>0.69415447114776985</c:v>
                </c:pt>
              </c:numCache>
            </c:numRef>
          </c:val>
          <c:extLst>
            <c:ext xmlns:c16="http://schemas.microsoft.com/office/drawing/2014/chart" uri="{C3380CC4-5D6E-409C-BE32-E72D297353CC}">
              <c16:uniqueId val="{00000002-C09D-42B0-9026-172D52E0DA82}"/>
            </c:ext>
          </c:extLst>
        </c:ser>
        <c:ser>
          <c:idx val="3"/>
          <c:order val="3"/>
          <c:tx>
            <c:strRef>
              <c:f>'c1-5'!$G$14</c:f>
              <c:strCache>
                <c:ptCount val="1"/>
                <c:pt idx="0">
                  <c:v>baseline</c:v>
                </c:pt>
              </c:strCache>
            </c:strRef>
          </c:tx>
          <c:spPr>
            <a:solidFill>
              <a:srgbClr val="7BAFD4">
                <a:lumMod val="50000"/>
                <a:alpha val="80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[0]!_c14_dbaseline</c:f>
              <c:numCache>
                <c:formatCode>0.0</c:formatCode>
                <c:ptCount val="39"/>
                <c:pt idx="30">
                  <c:v>0.16681675211181757</c:v>
                </c:pt>
                <c:pt idx="31">
                  <c:v>0.22885507505244274</c:v>
                </c:pt>
                <c:pt idx="32">
                  <c:v>0.30040071286629955</c:v>
                </c:pt>
                <c:pt idx="33">
                  <c:v>0.38260837691315475</c:v>
                </c:pt>
                <c:pt idx="34">
                  <c:v>0.41448804222610836</c:v>
                </c:pt>
                <c:pt idx="35">
                  <c:v>0.46341171913918977</c:v>
                </c:pt>
                <c:pt idx="36">
                  <c:v>0.50764210396956644</c:v>
                </c:pt>
                <c:pt idx="37">
                  <c:v>0.54831614057016154</c:v>
                </c:pt>
                <c:pt idx="38">
                  <c:v>0.58617461075763488</c:v>
                </c:pt>
              </c:numCache>
            </c:numRef>
          </c:val>
          <c:extLst>
            <c:ext xmlns:c16="http://schemas.microsoft.com/office/drawing/2014/chart" uri="{C3380CC4-5D6E-409C-BE32-E72D297353CC}">
              <c16:uniqueId val="{00000003-C09D-42B0-9026-172D52E0DA82}"/>
            </c:ext>
          </c:extLst>
        </c:ser>
        <c:ser>
          <c:idx val="4"/>
          <c:order val="4"/>
          <c:tx>
            <c:strRef>
              <c:f>'c1-5'!$H$14</c:f>
              <c:strCache>
                <c:ptCount val="1"/>
                <c:pt idx="0">
                  <c:v>upper30</c:v>
                </c:pt>
              </c:strCache>
            </c:strRef>
          </c:tx>
          <c:spPr>
            <a:solidFill>
              <a:srgbClr val="7BAFD4">
                <a:lumMod val="50000"/>
                <a:alpha val="80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[0]!_c14_upper30</c:f>
              <c:numCache>
                <c:formatCode>0.0</c:formatCode>
                <c:ptCount val="39"/>
                <c:pt idx="30">
                  <c:v>0.16681675211181757</c:v>
                </c:pt>
                <c:pt idx="31">
                  <c:v>0.22885507505244274</c:v>
                </c:pt>
                <c:pt idx="32">
                  <c:v>0.30040071286629955</c:v>
                </c:pt>
                <c:pt idx="33">
                  <c:v>0.38260837691315475</c:v>
                </c:pt>
                <c:pt idx="34">
                  <c:v>0.41448804222610836</c:v>
                </c:pt>
                <c:pt idx="35">
                  <c:v>0.46341171913918977</c:v>
                </c:pt>
                <c:pt idx="36">
                  <c:v>0.50764210396956644</c:v>
                </c:pt>
                <c:pt idx="37">
                  <c:v>0.54831614057016154</c:v>
                </c:pt>
                <c:pt idx="38">
                  <c:v>0.58617461075763488</c:v>
                </c:pt>
              </c:numCache>
            </c:numRef>
          </c:val>
          <c:extLst>
            <c:ext xmlns:c16="http://schemas.microsoft.com/office/drawing/2014/chart" uri="{C3380CC4-5D6E-409C-BE32-E72D297353CC}">
              <c16:uniqueId val="{00000004-C09D-42B0-9026-172D52E0DA82}"/>
            </c:ext>
          </c:extLst>
        </c:ser>
        <c:ser>
          <c:idx val="5"/>
          <c:order val="5"/>
          <c:tx>
            <c:strRef>
              <c:f>'c1-5'!$I$14</c:f>
              <c:strCache>
                <c:ptCount val="1"/>
                <c:pt idx="0">
                  <c:v>upper60</c:v>
                </c:pt>
              </c:strCache>
            </c:strRef>
          </c:tx>
          <c:spPr>
            <a:solidFill>
              <a:srgbClr val="7BAFD4">
                <a:lumMod val="50000"/>
                <a:alpha val="65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[0]!_c14_upper60</c:f>
              <c:numCache>
                <c:formatCode>0.0</c:formatCode>
                <c:ptCount val="39"/>
                <c:pt idx="30">
                  <c:v>0.19754624682754374</c:v>
                </c:pt>
                <c:pt idx="31">
                  <c:v>0.27101271647911052</c:v>
                </c:pt>
                <c:pt idx="32">
                  <c:v>0.35573785378148637</c:v>
                </c:pt>
                <c:pt idx="33">
                  <c:v>0.45308908072559051</c:v>
                </c:pt>
                <c:pt idx="34">
                  <c:v>0.49084133373954941</c:v>
                </c:pt>
                <c:pt idx="35">
                  <c:v>0.54877729420414534</c:v>
                </c:pt>
                <c:pt idx="36">
                  <c:v>0.60115540616452057</c:v>
                </c:pt>
                <c:pt idx="37">
                  <c:v>0.64932205113305308</c:v>
                </c:pt>
                <c:pt idx="38">
                  <c:v>0.69415447114777029</c:v>
                </c:pt>
              </c:numCache>
            </c:numRef>
          </c:val>
          <c:extLst>
            <c:ext xmlns:c16="http://schemas.microsoft.com/office/drawing/2014/chart" uri="{C3380CC4-5D6E-409C-BE32-E72D297353CC}">
              <c16:uniqueId val="{00000005-C09D-42B0-9026-172D52E0DA82}"/>
            </c:ext>
          </c:extLst>
        </c:ser>
        <c:ser>
          <c:idx val="6"/>
          <c:order val="6"/>
          <c:tx>
            <c:strRef>
              <c:f>'c1-5'!$J$14</c:f>
              <c:strCache>
                <c:ptCount val="1"/>
                <c:pt idx="0">
                  <c:v>upper90</c:v>
                </c:pt>
              </c:strCache>
            </c:strRef>
          </c:tx>
          <c:spPr>
            <a:solidFill>
              <a:srgbClr val="7BAFD4">
                <a:lumMod val="50000"/>
                <a:alpha val="50000"/>
              </a:srgbClr>
            </a:solidFill>
            <a:ln w="25400">
              <a:noFill/>
            </a:ln>
          </c:spPr>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[0]!_c14_upper90</c:f>
              <c:numCache>
                <c:formatCode>0.0</c:formatCode>
                <c:ptCount val="39"/>
                <c:pt idx="30">
                  <c:v>0.3477433220811168</c:v>
                </c:pt>
                <c:pt idx="31">
                  <c:v>0.47706733925928013</c:v>
                </c:pt>
                <c:pt idx="32">
                  <c:v>0.6262101409194285</c:v>
                </c:pt>
                <c:pt idx="33">
                  <c:v>0.79757881843102307</c:v>
                </c:pt>
                <c:pt idx="34">
                  <c:v>0.86403461847759022</c:v>
                </c:pt>
                <c:pt idx="35">
                  <c:v>0.96602007091449105</c:v>
                </c:pt>
                <c:pt idx="36">
                  <c:v>1.0582219676852169</c:v>
                </c:pt>
                <c:pt idx="37">
                  <c:v>1.1430103623211405</c:v>
                </c:pt>
                <c:pt idx="38">
                  <c:v>1.221929475810871</c:v>
                </c:pt>
              </c:numCache>
            </c:numRef>
          </c:val>
          <c:extLst>
            <c:ext xmlns:c16="http://schemas.microsoft.com/office/drawing/2014/chart" uri="{C3380CC4-5D6E-409C-BE32-E72D297353CC}">
              <c16:uniqueId val="{00000006-C09D-42B0-9026-172D52E0DA82}"/>
            </c:ext>
          </c:extLst>
        </c:ser>
        <c:dLbls>
          <c:showLegendKey val="0"/>
          <c:showVal val="0"/>
          <c:showCatName val="0"/>
          <c:showSerName val="0"/>
          <c:showPercent val="0"/>
          <c:showBubbleSize val="0"/>
        </c:dLbls>
        <c:axId val="363542232"/>
        <c:axId val="363542624"/>
      </c:areaChart>
      <c:barChart>
        <c:barDir val="col"/>
        <c:grouping val="clustered"/>
        <c:varyColors val="0"/>
        <c:ser>
          <c:idx val="7"/>
          <c:order val="8"/>
          <c:tx>
            <c:strRef>
              <c:f>'c1-5'!$L$14</c:f>
              <c:strCache>
                <c:ptCount val="1"/>
                <c:pt idx="0">
                  <c:v>dummyfcast+</c:v>
                </c:pt>
              </c:strCache>
            </c:strRef>
          </c:tx>
          <c:spPr>
            <a:solidFill>
              <a:sysClr val="windowText" lastClr="000000">
                <a:alpha val="50000"/>
              </a:sysClr>
            </a:solidFill>
          </c:spPr>
          <c:invertIfNegative val="0"/>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[0]!_c14_dummyfcastplus</c:f>
              <c:numCache>
                <c:formatCode>0</c:formatCode>
                <c:ptCount val="39"/>
              </c:numCache>
            </c:numRef>
          </c:val>
          <c:extLst>
            <c:ext xmlns:c16="http://schemas.microsoft.com/office/drawing/2014/chart" uri="{C3380CC4-5D6E-409C-BE32-E72D297353CC}">
              <c16:uniqueId val="{00000007-C09D-42B0-9026-172D52E0DA82}"/>
            </c:ext>
          </c:extLst>
        </c:ser>
        <c:ser>
          <c:idx val="8"/>
          <c:order val="9"/>
          <c:tx>
            <c:strRef>
              <c:f>'c1-5'!$M$14</c:f>
              <c:strCache>
                <c:ptCount val="1"/>
              </c:strCache>
            </c:strRef>
          </c:tx>
          <c:spPr>
            <a:solidFill>
              <a:sysClr val="windowText" lastClr="000000">
                <a:alpha val="50000"/>
              </a:sysClr>
            </a:solidFill>
          </c:spPr>
          <c:invertIfNegative val="0"/>
          <c:cat>
            <c:numRef>
              <c:f>[0]!_c14_datum</c:f>
              <c:numCache>
                <c:formatCode>yyyy/mm/dd;@</c:formatCode>
                <c:ptCount val="39"/>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numCache>
            </c:numRef>
          </c:cat>
          <c:val>
            <c:numRef>
              <c:f>[0]!_c14_dummyfcastminus</c:f>
              <c:numCache>
                <c:formatCode>0.0000000000</c:formatCode>
                <c:ptCount val="39"/>
              </c:numCache>
            </c:numRef>
          </c:val>
          <c:extLst>
            <c:ext xmlns:c16="http://schemas.microsoft.com/office/drawing/2014/chart" uri="{C3380CC4-5D6E-409C-BE32-E72D297353CC}">
              <c16:uniqueId val="{00000008-C09D-42B0-9026-172D52E0DA82}"/>
            </c:ext>
          </c:extLst>
        </c:ser>
        <c:dLbls>
          <c:showLegendKey val="0"/>
          <c:showVal val="0"/>
          <c:showCatName val="0"/>
          <c:showSerName val="0"/>
          <c:showPercent val="0"/>
          <c:showBubbleSize val="0"/>
        </c:dLbls>
        <c:gapWidth val="500"/>
        <c:overlap val="100"/>
        <c:axId val="363542232"/>
        <c:axId val="363542624"/>
      </c:barChart>
      <c:lineChart>
        <c:grouping val="standard"/>
        <c:varyColors val="0"/>
        <c:ser>
          <c:idx val="11"/>
          <c:order val="7"/>
          <c:tx>
            <c:strRef>
              <c:f>'c1-5'!$K$13</c:f>
              <c:strCache>
                <c:ptCount val="1"/>
                <c:pt idx="0">
                  <c:v>Alappálya</c:v>
                </c:pt>
              </c:strCache>
            </c:strRef>
          </c:tx>
          <c:spPr>
            <a:ln w="28575">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9-C09D-42B0-9026-172D52E0DA82}"/>
              </c:ext>
            </c:extLst>
          </c:dPt>
          <c:dPt>
            <c:idx val="27"/>
            <c:bubble3D val="0"/>
            <c:extLst>
              <c:ext xmlns:c16="http://schemas.microsoft.com/office/drawing/2014/chart" uri="{C3380CC4-5D6E-409C-BE32-E72D297353CC}">
                <c16:uniqueId val="{0000000A-C09D-42B0-9026-172D52E0DA82}"/>
              </c:ext>
            </c:extLst>
          </c:dPt>
          <c:dPt>
            <c:idx val="28"/>
            <c:bubble3D val="0"/>
            <c:extLst>
              <c:ext xmlns:c16="http://schemas.microsoft.com/office/drawing/2014/chart" uri="{C3380CC4-5D6E-409C-BE32-E72D297353CC}">
                <c16:uniqueId val="{0000000C-C09D-42B0-9026-172D52E0DA82}"/>
              </c:ext>
            </c:extLst>
          </c:dPt>
          <c:dPt>
            <c:idx val="29"/>
            <c:bubble3D val="0"/>
            <c:extLst>
              <c:ext xmlns:c16="http://schemas.microsoft.com/office/drawing/2014/chart" uri="{C3380CC4-5D6E-409C-BE32-E72D297353CC}">
                <c16:uniqueId val="{0000000E-C09D-42B0-9026-172D52E0DA82}"/>
              </c:ext>
            </c:extLst>
          </c:dPt>
          <c:dPt>
            <c:idx val="30"/>
            <c:bubble3D val="0"/>
            <c:spPr>
              <a:ln w="28575">
                <a:solidFill>
                  <a:schemeClr val="bg1"/>
                </a:solidFill>
                <a:prstDash val="sysDash"/>
              </a:ln>
            </c:spPr>
            <c:extLst>
              <c:ext xmlns:c16="http://schemas.microsoft.com/office/drawing/2014/chart" uri="{C3380CC4-5D6E-409C-BE32-E72D297353CC}">
                <c16:uniqueId val="{00000010-C09D-42B0-9026-172D52E0DA82}"/>
              </c:ext>
            </c:extLst>
          </c:dPt>
          <c:dPt>
            <c:idx val="31"/>
            <c:bubble3D val="0"/>
            <c:spPr>
              <a:ln w="28575">
                <a:solidFill>
                  <a:schemeClr val="bg1"/>
                </a:solidFill>
                <a:prstDash val="sysDash"/>
              </a:ln>
            </c:spPr>
            <c:extLst>
              <c:ext xmlns:c16="http://schemas.microsoft.com/office/drawing/2014/chart" uri="{C3380CC4-5D6E-409C-BE32-E72D297353CC}">
                <c16:uniqueId val="{00000012-C09D-42B0-9026-172D52E0DA82}"/>
              </c:ext>
            </c:extLst>
          </c:dPt>
          <c:dPt>
            <c:idx val="32"/>
            <c:bubble3D val="0"/>
            <c:spPr>
              <a:ln w="28575">
                <a:solidFill>
                  <a:schemeClr val="bg1"/>
                </a:solidFill>
                <a:prstDash val="sysDash"/>
              </a:ln>
            </c:spPr>
            <c:extLst>
              <c:ext xmlns:c16="http://schemas.microsoft.com/office/drawing/2014/chart" uri="{C3380CC4-5D6E-409C-BE32-E72D297353CC}">
                <c16:uniqueId val="{00000014-C09D-42B0-9026-172D52E0DA82}"/>
              </c:ext>
            </c:extLst>
          </c:dPt>
          <c:dPt>
            <c:idx val="33"/>
            <c:bubble3D val="0"/>
            <c:spPr>
              <a:ln w="28575">
                <a:solidFill>
                  <a:srgbClr val="FFFFFF"/>
                </a:solidFill>
                <a:prstDash val="sysDash"/>
              </a:ln>
            </c:spPr>
            <c:extLst>
              <c:ext xmlns:c16="http://schemas.microsoft.com/office/drawing/2014/chart" uri="{C3380CC4-5D6E-409C-BE32-E72D297353CC}">
                <c16:uniqueId val="{00000016-C09D-42B0-9026-172D52E0DA82}"/>
              </c:ext>
            </c:extLst>
          </c:dPt>
          <c:dPt>
            <c:idx val="34"/>
            <c:bubble3D val="0"/>
            <c:spPr>
              <a:ln w="28575">
                <a:solidFill>
                  <a:srgbClr val="FFFFFF"/>
                </a:solidFill>
                <a:prstDash val="sysDash"/>
              </a:ln>
            </c:spPr>
            <c:extLst>
              <c:ext xmlns:c16="http://schemas.microsoft.com/office/drawing/2014/chart" uri="{C3380CC4-5D6E-409C-BE32-E72D297353CC}">
                <c16:uniqueId val="{00000018-C09D-42B0-9026-172D52E0DA82}"/>
              </c:ext>
            </c:extLst>
          </c:dPt>
          <c:dPt>
            <c:idx val="35"/>
            <c:bubble3D val="0"/>
            <c:spPr>
              <a:ln w="28575">
                <a:solidFill>
                  <a:schemeClr val="bg1"/>
                </a:solidFill>
                <a:prstDash val="sysDash"/>
              </a:ln>
            </c:spPr>
            <c:extLst>
              <c:ext xmlns:c16="http://schemas.microsoft.com/office/drawing/2014/chart" uri="{C3380CC4-5D6E-409C-BE32-E72D297353CC}">
                <c16:uniqueId val="{0000001A-C09D-42B0-9026-172D52E0DA82}"/>
              </c:ext>
            </c:extLst>
          </c:dPt>
          <c:dPt>
            <c:idx val="36"/>
            <c:bubble3D val="0"/>
            <c:spPr>
              <a:ln w="28575">
                <a:solidFill>
                  <a:schemeClr val="bg1"/>
                </a:solidFill>
                <a:prstDash val="sysDash"/>
              </a:ln>
            </c:spPr>
            <c:extLst>
              <c:ext xmlns:c16="http://schemas.microsoft.com/office/drawing/2014/chart" uri="{C3380CC4-5D6E-409C-BE32-E72D297353CC}">
                <c16:uniqueId val="{0000001C-C09D-42B0-9026-172D52E0DA82}"/>
              </c:ext>
            </c:extLst>
          </c:dPt>
          <c:dPt>
            <c:idx val="37"/>
            <c:bubble3D val="0"/>
            <c:spPr>
              <a:ln w="28575">
                <a:solidFill>
                  <a:schemeClr val="bg1"/>
                </a:solidFill>
                <a:prstDash val="sysDash"/>
              </a:ln>
            </c:spPr>
            <c:extLst>
              <c:ext xmlns:c16="http://schemas.microsoft.com/office/drawing/2014/chart" uri="{C3380CC4-5D6E-409C-BE32-E72D297353CC}">
                <c16:uniqueId val="{00000014-692D-40C4-BB58-75B685422755}"/>
              </c:ext>
            </c:extLst>
          </c:dPt>
          <c:dPt>
            <c:idx val="38"/>
            <c:bubble3D val="0"/>
            <c:spPr>
              <a:ln w="28575">
                <a:solidFill>
                  <a:schemeClr val="bg1"/>
                </a:solidFill>
                <a:prstDash val="sysDash"/>
              </a:ln>
            </c:spPr>
            <c:extLst>
              <c:ext xmlns:c16="http://schemas.microsoft.com/office/drawing/2014/chart" uri="{C3380CC4-5D6E-409C-BE32-E72D297353CC}">
                <c16:uniqueId val="{00000015-BE0C-4D40-ACD4-091628475DCA}"/>
              </c:ext>
            </c:extLst>
          </c:dPt>
          <c:cat>
            <c:numRef>
              <c:f>'c1-5'!$A$15:$A$48</c:f>
              <c:numCache>
                <c:formatCode>yyyy/mm/dd;@</c:formatCode>
                <c:ptCount val="34"/>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numCache>
            </c:numRef>
          </c:cat>
          <c:val>
            <c:numRef>
              <c:f>[0]!_c14_baseline</c:f>
              <c:numCache>
                <c:formatCode>0.0</c:formatCode>
                <c:ptCount val="39"/>
                <c:pt idx="0">
                  <c:v>-6.7826532622473703</c:v>
                </c:pt>
                <c:pt idx="1">
                  <c:v>-7.5425946484025097</c:v>
                </c:pt>
                <c:pt idx="2">
                  <c:v>-7.4492073629284903</c:v>
                </c:pt>
                <c:pt idx="3">
                  <c:v>-4.1265896423463397</c:v>
                </c:pt>
                <c:pt idx="4">
                  <c:v>-0.30995318495891411</c:v>
                </c:pt>
                <c:pt idx="5">
                  <c:v>0.58915751326449595</c:v>
                </c:pt>
                <c:pt idx="6">
                  <c:v>1.1798947349075348</c:v>
                </c:pt>
                <c:pt idx="7">
                  <c:v>1.3171135223947488</c:v>
                </c:pt>
                <c:pt idx="8">
                  <c:v>2.2334779743735425</c:v>
                </c:pt>
                <c:pt idx="9">
                  <c:v>1.6050000699176792</c:v>
                </c:pt>
                <c:pt idx="10">
                  <c:v>1.3296968361918431</c:v>
                </c:pt>
                <c:pt idx="11">
                  <c:v>1.9019109996983161</c:v>
                </c:pt>
                <c:pt idx="12">
                  <c:v>-1.1607857064917226</c:v>
                </c:pt>
                <c:pt idx="13">
                  <c:v>-1.449142668305285</c:v>
                </c:pt>
                <c:pt idx="14">
                  <c:v>-1.4517931720803716</c:v>
                </c:pt>
                <c:pt idx="15">
                  <c:v>-2.420893318830835</c:v>
                </c:pt>
                <c:pt idx="16">
                  <c:v>0.50754122713723859</c:v>
                </c:pt>
                <c:pt idx="17">
                  <c:v>1.5243736831499888</c:v>
                </c:pt>
                <c:pt idx="18">
                  <c:v>2.3382197394326738</c:v>
                </c:pt>
                <c:pt idx="19">
                  <c:v>3.6047894801780416</c:v>
                </c:pt>
                <c:pt idx="20">
                  <c:v>3.6984373968387558</c:v>
                </c:pt>
                <c:pt idx="21">
                  <c:v>4.0530553382441212</c:v>
                </c:pt>
                <c:pt idx="22">
                  <c:v>3.5642865283282532</c:v>
                </c:pt>
                <c:pt idx="23">
                  <c:v>3.0391079623757236</c:v>
                </c:pt>
                <c:pt idx="24">
                  <c:v>3.7124857269529343</c:v>
                </c:pt>
                <c:pt idx="25">
                  <c:v>2.7136066850204799</c:v>
                </c:pt>
                <c:pt idx="26">
                  <c:v>2.3464912690266999</c:v>
                </c:pt>
                <c:pt idx="27">
                  <c:v>2.8107919865221191</c:v>
                </c:pt>
                <c:pt idx="28">
                  <c:v>1.3482906621593571</c:v>
                </c:pt>
                <c:pt idx="29">
                  <c:v>2.4473739463530393</c:v>
                </c:pt>
                <c:pt idx="30">
                  <c:v>3.6479041014543867</c:v>
                </c:pt>
                <c:pt idx="31">
                  <c:v>3.5711726018129184</c:v>
                </c:pt>
                <c:pt idx="32">
                  <c:v>3.6923167736867697</c:v>
                </c:pt>
                <c:pt idx="33">
                  <c:v>3.2119142525936013</c:v>
                </c:pt>
                <c:pt idx="34">
                  <c:v>2.7546214584719593</c:v>
                </c:pt>
                <c:pt idx="35">
                  <c:v>2.5336699202759689</c:v>
                </c:pt>
                <c:pt idx="36">
                  <c:v>3.0609405629205924</c:v>
                </c:pt>
                <c:pt idx="37">
                  <c:v>3.2115006797237129</c:v>
                </c:pt>
                <c:pt idx="38">
                  <c:v>3.2137792005514854</c:v>
                </c:pt>
              </c:numCache>
            </c:numRef>
          </c:val>
          <c:smooth val="0"/>
          <c:extLst>
            <c:ext xmlns:c16="http://schemas.microsoft.com/office/drawing/2014/chart" uri="{C3380CC4-5D6E-409C-BE32-E72D297353CC}">
              <c16:uniqueId val="{0000001D-C09D-42B0-9026-172D52E0DA82}"/>
            </c:ext>
          </c:extLst>
        </c:ser>
        <c:dLbls>
          <c:showLegendKey val="0"/>
          <c:showVal val="0"/>
          <c:showCatName val="0"/>
          <c:showSerName val="0"/>
          <c:showPercent val="0"/>
          <c:showBubbleSize val="0"/>
        </c:dLbls>
        <c:marker val="1"/>
        <c:smooth val="0"/>
        <c:axId val="363543016"/>
        <c:axId val="363543408"/>
      </c:lineChart>
      <c:dateAx>
        <c:axId val="363542232"/>
        <c:scaling>
          <c:orientation val="minMax"/>
          <c:min val="40179"/>
        </c:scaling>
        <c:delete val="0"/>
        <c:axPos val="b"/>
        <c:numFmt formatCode="yyyy" sourceLinked="0"/>
        <c:majorTickMark val="out"/>
        <c:minorTickMark val="none"/>
        <c:tickLblPos val="low"/>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3542624"/>
        <c:crosses val="autoZero"/>
        <c:auto val="0"/>
        <c:lblOffset val="100"/>
        <c:baseTimeUnit val="months"/>
        <c:majorUnit val="1"/>
        <c:majorTimeUnit val="years"/>
      </c:dateAx>
      <c:valAx>
        <c:axId val="363542624"/>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Per</a:t>
                </a:r>
                <a:r>
                  <a:rPr lang="hu-HU" baseline="0"/>
                  <a:t> cent</a:t>
                </a:r>
                <a:endParaRPr lang="hu-HU"/>
              </a:p>
            </c:rich>
          </c:tx>
          <c:layout>
            <c:manualLayout>
              <c:xMode val="edge"/>
              <c:yMode val="edge"/>
              <c:x val="0.771807208994709"/>
              <c:y val="1.0329861111111111E-4"/>
            </c:manualLayout>
          </c:layout>
          <c:overlay val="0"/>
          <c:spPr>
            <a:noFill/>
            <a:ln w="25400">
              <a:noFill/>
            </a:ln>
          </c:spPr>
        </c:title>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3542232"/>
        <c:crosses val="max"/>
        <c:crossBetween val="between"/>
        <c:majorUnit val="1"/>
        <c:minorUnit val="0.5"/>
      </c:valAx>
      <c:dateAx>
        <c:axId val="363543016"/>
        <c:scaling>
          <c:orientation val="minMax"/>
        </c:scaling>
        <c:delete val="1"/>
        <c:axPos val="b"/>
        <c:numFmt formatCode="yyyy/mm/dd;@" sourceLinked="1"/>
        <c:majorTickMark val="out"/>
        <c:minorTickMark val="none"/>
        <c:tickLblPos val="none"/>
        <c:crossAx val="363543408"/>
        <c:crossesAt val="-3"/>
        <c:auto val="1"/>
        <c:lblOffset val="100"/>
        <c:baseTimeUnit val="months"/>
      </c:dateAx>
      <c:valAx>
        <c:axId val="363543408"/>
        <c:scaling>
          <c:orientation val="minMax"/>
          <c:max val="6"/>
          <c:min val="-3"/>
        </c:scaling>
        <c:delete val="0"/>
        <c:axPos val="l"/>
        <c:title>
          <c:tx>
            <c:rich>
              <a:bodyPr rot="0" vert="horz"/>
              <a:lstStyle/>
              <a:p>
                <a:pPr algn="ctr">
                  <a:defRPr/>
                </a:pPr>
                <a:r>
                  <a:rPr lang="hu-HU"/>
                  <a:t>Per</a:t>
                </a:r>
                <a:r>
                  <a:rPr lang="hu-HU" baseline="0"/>
                  <a:t> cent</a:t>
                </a:r>
                <a:endParaRPr lang="hu-HU"/>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3543016"/>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0635373263888891"/>
        </c:manualLayout>
      </c:layout>
      <c:barChart>
        <c:barDir val="col"/>
        <c:grouping val="stacked"/>
        <c:varyColors val="0"/>
        <c:ser>
          <c:idx val="0"/>
          <c:order val="0"/>
          <c:tx>
            <c:strRef>
              <c:f>'c1-6'!$C$14</c:f>
              <c:strCache>
                <c:ptCount val="1"/>
                <c:pt idx="0">
                  <c:v>Lakosság végső fogyasztása</c:v>
                </c:pt>
              </c:strCache>
            </c:strRef>
          </c:tx>
          <c:spPr>
            <a:solidFill>
              <a:srgbClr val="9C0000"/>
            </a:solidFill>
            <a:ln>
              <a:noFill/>
            </a:ln>
          </c:spPr>
          <c:invertIfNegative val="0"/>
          <c:cat>
            <c:strRef>
              <c:f>'c1-6'!$A$16:$A$32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'c1-6'!$C$16:$C$32</c:f>
              <c:numCache>
                <c:formatCode>0.0</c:formatCode>
                <c:ptCount val="17"/>
                <c:pt idx="0">
                  <c:v>-0.3</c:v>
                </c:pt>
                <c:pt idx="1">
                  <c:v>0.6</c:v>
                </c:pt>
                <c:pt idx="2">
                  <c:v>-0.1</c:v>
                </c:pt>
                <c:pt idx="3">
                  <c:v>0.6</c:v>
                </c:pt>
                <c:pt idx="4">
                  <c:v>0.4</c:v>
                </c:pt>
                <c:pt idx="5">
                  <c:v>1.3</c:v>
                </c:pt>
                <c:pt idx="6">
                  <c:v>0.5</c:v>
                </c:pt>
                <c:pt idx="7">
                  <c:v>1.5</c:v>
                </c:pt>
                <c:pt idx="8">
                  <c:v>1.8</c:v>
                </c:pt>
                <c:pt idx="9">
                  <c:v>1.4</c:v>
                </c:pt>
                <c:pt idx="10">
                  <c:v>1.3</c:v>
                </c:pt>
                <c:pt idx="11">
                  <c:v>1.7</c:v>
                </c:pt>
                <c:pt idx="12">
                  <c:v>2.5</c:v>
                </c:pt>
                <c:pt idx="13">
                  <c:v>2.6</c:v>
                </c:pt>
                <c:pt idx="15">
                  <c:v>2.5393929850720012</c:v>
                </c:pt>
                <c:pt idx="16">
                  <c:v>1.8249818162140399</c:v>
                </c:pt>
              </c:numCache>
            </c:numRef>
          </c:val>
          <c:extLst>
            <c:ext xmlns:c16="http://schemas.microsoft.com/office/drawing/2014/chart" uri="{C3380CC4-5D6E-409C-BE32-E72D297353CC}">
              <c16:uniqueId val="{00000000-F7EB-493E-94B6-F261B3B55EF4}"/>
            </c:ext>
          </c:extLst>
        </c:ser>
        <c:ser>
          <c:idx val="1"/>
          <c:order val="1"/>
          <c:tx>
            <c:strRef>
              <c:f>'c1-6'!$D$14</c:f>
              <c:strCache>
                <c:ptCount val="1"/>
                <c:pt idx="0">
                  <c:v>Közösségi fogyasztás</c:v>
                </c:pt>
              </c:strCache>
            </c:strRef>
          </c:tx>
          <c:spPr>
            <a:solidFill>
              <a:schemeClr val="accent6"/>
            </a:solidFill>
          </c:spPr>
          <c:invertIfNegative val="0"/>
          <c:cat>
            <c:strRef>
              <c:f>'c1-6'!$A$16:$A$32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'c1-6'!$D$16:$D$32</c:f>
              <c:numCache>
                <c:formatCode>0.0</c:formatCode>
                <c:ptCount val="17"/>
                <c:pt idx="0">
                  <c:v>0.7</c:v>
                </c:pt>
                <c:pt idx="1">
                  <c:v>0.8</c:v>
                </c:pt>
                <c:pt idx="2">
                  <c:v>0.30000000000000004</c:v>
                </c:pt>
                <c:pt idx="3">
                  <c:v>0.30000000000000004</c:v>
                </c:pt>
                <c:pt idx="4">
                  <c:v>0.6</c:v>
                </c:pt>
                <c:pt idx="5">
                  <c:v>0.30000000000000004</c:v>
                </c:pt>
                <c:pt idx="6">
                  <c:v>0.5</c:v>
                </c:pt>
                <c:pt idx="7">
                  <c:v>0.8</c:v>
                </c:pt>
                <c:pt idx="8">
                  <c:v>-0.7</c:v>
                </c:pt>
                <c:pt idx="9">
                  <c:v>-0.5</c:v>
                </c:pt>
                <c:pt idx="10">
                  <c:v>0.7</c:v>
                </c:pt>
                <c:pt idx="11">
                  <c:v>0.89999999999999991</c:v>
                </c:pt>
                <c:pt idx="12">
                  <c:v>0.5</c:v>
                </c:pt>
                <c:pt idx="13">
                  <c:v>0.5</c:v>
                </c:pt>
                <c:pt idx="15">
                  <c:v>0.25808856569264482</c:v>
                </c:pt>
                <c:pt idx="16">
                  <c:v>8.5246442549620077E-2</c:v>
                </c:pt>
              </c:numCache>
            </c:numRef>
          </c:val>
          <c:extLst>
            <c:ext xmlns:c16="http://schemas.microsoft.com/office/drawing/2014/chart" uri="{C3380CC4-5D6E-409C-BE32-E72D297353CC}">
              <c16:uniqueId val="{00000001-F7EB-493E-94B6-F261B3B55EF4}"/>
            </c:ext>
          </c:extLst>
        </c:ser>
        <c:ser>
          <c:idx val="2"/>
          <c:order val="2"/>
          <c:tx>
            <c:strRef>
              <c:f>'c1-6'!$E$14</c:f>
              <c:strCache>
                <c:ptCount val="1"/>
                <c:pt idx="0">
                  <c:v>Bruttó állóeszköz-felhalmozás</c:v>
                </c:pt>
              </c:strCache>
            </c:strRef>
          </c:tx>
          <c:spPr>
            <a:solidFill>
              <a:schemeClr val="accent6">
                <a:lumMod val="50000"/>
              </a:schemeClr>
            </a:solidFill>
            <a:ln>
              <a:noFill/>
            </a:ln>
          </c:spPr>
          <c:invertIfNegative val="0"/>
          <c:cat>
            <c:strRef>
              <c:f>'c1-6'!$A$16:$A$32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'c1-6'!$E$16:$E$32</c:f>
              <c:numCache>
                <c:formatCode>0.0</c:formatCode>
                <c:ptCount val="17"/>
                <c:pt idx="0">
                  <c:v>-1.1000000000000001</c:v>
                </c:pt>
                <c:pt idx="1">
                  <c:v>1.2</c:v>
                </c:pt>
                <c:pt idx="2">
                  <c:v>2.1</c:v>
                </c:pt>
                <c:pt idx="3">
                  <c:v>3.2</c:v>
                </c:pt>
                <c:pt idx="4">
                  <c:v>2.7</c:v>
                </c:pt>
                <c:pt idx="5">
                  <c:v>3.6</c:v>
                </c:pt>
                <c:pt idx="6">
                  <c:v>2.7</c:v>
                </c:pt>
                <c:pt idx="7">
                  <c:v>0.4</c:v>
                </c:pt>
                <c:pt idx="8">
                  <c:v>-0.9</c:v>
                </c:pt>
                <c:pt idx="9">
                  <c:v>1.1000000000000001</c:v>
                </c:pt>
                <c:pt idx="10">
                  <c:v>-0.3</c:v>
                </c:pt>
                <c:pt idx="11">
                  <c:v>1.6</c:v>
                </c:pt>
                <c:pt idx="12">
                  <c:v>-1.1000000000000001</c:v>
                </c:pt>
                <c:pt idx="13">
                  <c:v>-4.5</c:v>
                </c:pt>
                <c:pt idx="15">
                  <c:v>-0.88559737234751923</c:v>
                </c:pt>
                <c:pt idx="16">
                  <c:v>1.6261859870555957</c:v>
                </c:pt>
              </c:numCache>
            </c:numRef>
          </c:val>
          <c:extLst>
            <c:ext xmlns:c16="http://schemas.microsoft.com/office/drawing/2014/chart" uri="{C3380CC4-5D6E-409C-BE32-E72D297353CC}">
              <c16:uniqueId val="{00000002-F7EB-493E-94B6-F261B3B55EF4}"/>
            </c:ext>
          </c:extLst>
        </c:ser>
        <c:ser>
          <c:idx val="3"/>
          <c:order val="3"/>
          <c:tx>
            <c:strRef>
              <c:f>'c1-6'!$F$14</c:f>
              <c:strCache>
                <c:ptCount val="1"/>
                <c:pt idx="0">
                  <c:v>Készletváltozás</c:v>
                </c:pt>
              </c:strCache>
            </c:strRef>
          </c:tx>
          <c:spPr>
            <a:solidFill>
              <a:schemeClr val="bg2">
                <a:lumMod val="60000"/>
                <a:lumOff val="40000"/>
              </a:schemeClr>
            </a:solidFill>
            <a:ln>
              <a:noFill/>
            </a:ln>
          </c:spPr>
          <c:invertIfNegative val="0"/>
          <c:cat>
            <c:strRef>
              <c:f>'c1-6'!$A$16:$A$32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'c1-6'!$F$16:$F$32</c:f>
              <c:numCache>
                <c:formatCode>0.0</c:formatCode>
                <c:ptCount val="17"/>
                <c:pt idx="0">
                  <c:v>-0.9</c:v>
                </c:pt>
                <c:pt idx="1">
                  <c:v>0.6</c:v>
                </c:pt>
                <c:pt idx="2">
                  <c:v>-1.4</c:v>
                </c:pt>
                <c:pt idx="3">
                  <c:v>-1</c:v>
                </c:pt>
                <c:pt idx="4">
                  <c:v>-1.2</c:v>
                </c:pt>
                <c:pt idx="5">
                  <c:v>-0.1</c:v>
                </c:pt>
                <c:pt idx="6">
                  <c:v>0.8</c:v>
                </c:pt>
                <c:pt idx="7">
                  <c:v>0.4</c:v>
                </c:pt>
                <c:pt idx="8">
                  <c:v>1.6</c:v>
                </c:pt>
                <c:pt idx="9">
                  <c:v>-0.9</c:v>
                </c:pt>
                <c:pt idx="10">
                  <c:v>-0.4</c:v>
                </c:pt>
                <c:pt idx="11">
                  <c:v>-1.2</c:v>
                </c:pt>
                <c:pt idx="12">
                  <c:v>0.45100000000000001</c:v>
                </c:pt>
                <c:pt idx="13">
                  <c:v>1.6</c:v>
                </c:pt>
                <c:pt idx="15">
                  <c:v>0.24749361055344349</c:v>
                </c:pt>
                <c:pt idx="16">
                  <c:v>0</c:v>
                </c:pt>
              </c:numCache>
            </c:numRef>
          </c:val>
          <c:extLst>
            <c:ext xmlns:c16="http://schemas.microsoft.com/office/drawing/2014/chart" uri="{C3380CC4-5D6E-409C-BE32-E72D297353CC}">
              <c16:uniqueId val="{00000003-F7EB-493E-94B6-F261B3B55EF4}"/>
            </c:ext>
          </c:extLst>
        </c:ser>
        <c:ser>
          <c:idx val="4"/>
          <c:order val="4"/>
          <c:tx>
            <c:strRef>
              <c:f>'c1-6'!$G$14</c:f>
              <c:strCache>
                <c:ptCount val="1"/>
                <c:pt idx="0">
                  <c:v>Nettó export</c:v>
                </c:pt>
              </c:strCache>
            </c:strRef>
          </c:tx>
          <c:spPr>
            <a:solidFill>
              <a:schemeClr val="bg2">
                <a:lumMod val="75000"/>
              </a:schemeClr>
            </a:solidFill>
            <a:ln>
              <a:noFill/>
            </a:ln>
          </c:spPr>
          <c:invertIfNegative val="0"/>
          <c:cat>
            <c:strRef>
              <c:f>'c1-6'!$A$16:$A$32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'c1-6'!$G$16:$G$32</c:f>
              <c:numCache>
                <c:formatCode>0.0</c:formatCode>
                <c:ptCount val="17"/>
                <c:pt idx="0">
                  <c:v>1.3</c:v>
                </c:pt>
                <c:pt idx="1">
                  <c:v>-1.6</c:v>
                </c:pt>
                <c:pt idx="2">
                  <c:v>1.7</c:v>
                </c:pt>
                <c:pt idx="3">
                  <c:v>0.6</c:v>
                </c:pt>
                <c:pt idx="4">
                  <c:v>1.3</c:v>
                </c:pt>
                <c:pt idx="5">
                  <c:v>-1</c:v>
                </c:pt>
                <c:pt idx="6">
                  <c:v>-1.2</c:v>
                </c:pt>
                <c:pt idx="7">
                  <c:v>0.2</c:v>
                </c:pt>
                <c:pt idx="8">
                  <c:v>1.8</c:v>
                </c:pt>
                <c:pt idx="9">
                  <c:v>1.7</c:v>
                </c:pt>
                <c:pt idx="10">
                  <c:v>1.1000000000000001</c:v>
                </c:pt>
                <c:pt idx="11">
                  <c:v>0.2</c:v>
                </c:pt>
                <c:pt idx="12">
                  <c:v>-1.2490000000000001</c:v>
                </c:pt>
                <c:pt idx="13">
                  <c:v>2.4</c:v>
                </c:pt>
                <c:pt idx="15">
                  <c:v>0.68509732967654513</c:v>
                </c:pt>
                <c:pt idx="16">
                  <c:v>-0.54232840733370435</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50"/>
        <c:overlap val="100"/>
        <c:axId val="363544192"/>
        <c:axId val="363343568"/>
      </c:barChart>
      <c:lineChart>
        <c:grouping val="standard"/>
        <c:varyColors val="0"/>
        <c:ser>
          <c:idx val="5"/>
          <c:order val="5"/>
          <c:tx>
            <c:strRef>
              <c:f>'c1-6'!$H$14</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11-F7EB-493E-94B6-F261B3B55EF4}"/>
              </c:ext>
            </c:extLst>
          </c:dPt>
          <c:dPt>
            <c:idx val="15"/>
            <c:marker>
              <c:symbol val="circle"/>
              <c:size val="5"/>
              <c:spPr>
                <a:solidFill>
                  <a:schemeClr val="tx1"/>
                </a:solidFill>
                <a:ln>
                  <a:solidFill>
                    <a:schemeClr val="tx1"/>
                  </a:solidFill>
                </a:ln>
              </c:spPr>
            </c:marker>
            <c:bubble3D val="0"/>
            <c:spPr>
              <a:ln w="28575">
                <a:noFill/>
              </a:ln>
            </c:spPr>
            <c:extLst>
              <c:ext xmlns:c16="http://schemas.microsoft.com/office/drawing/2014/chart" uri="{C3380CC4-5D6E-409C-BE32-E72D297353CC}">
                <c16:uniqueId val="{00000012-F7EB-493E-94B6-F261B3B55EF4}"/>
              </c:ext>
            </c:extLst>
          </c:dPt>
          <c:dPt>
            <c:idx val="16"/>
            <c:marker>
              <c:symbol val="circle"/>
              <c:size val="5"/>
              <c:spPr>
                <a:solidFill>
                  <a:schemeClr val="tx1"/>
                </a:solidFill>
                <a:ln>
                  <a:solidFill>
                    <a:schemeClr val="tx1"/>
                  </a:solidFill>
                </a:ln>
              </c:spPr>
            </c:marker>
            <c:bubble3D val="0"/>
            <c:spPr>
              <a:ln w="28575">
                <a:noFill/>
              </a:ln>
            </c:spPr>
            <c:extLst>
              <c:ext xmlns:c16="http://schemas.microsoft.com/office/drawing/2014/chart" uri="{C3380CC4-5D6E-409C-BE32-E72D297353CC}">
                <c16:uniqueId val="{0000000E-53F8-415A-BEDF-8C712350E39C}"/>
              </c:ext>
            </c:extLst>
          </c:dPt>
          <c:cat>
            <c:strRef>
              <c:f>'c1-6'!$A$16:$A$32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'c1-6'!$H$16:$H$32</c:f>
              <c:numCache>
                <c:formatCode>0.0</c:formatCode>
                <c:ptCount val="17"/>
                <c:pt idx="0">
                  <c:v>-0.20000000000000009</c:v>
                </c:pt>
                <c:pt idx="1">
                  <c:v>1.5999999999999996</c:v>
                </c:pt>
                <c:pt idx="2">
                  <c:v>2.5</c:v>
                </c:pt>
                <c:pt idx="3">
                  <c:v>3.6999999999999993</c:v>
                </c:pt>
                <c:pt idx="4">
                  <c:v>3.8000000000000007</c:v>
                </c:pt>
                <c:pt idx="5">
                  <c:v>4.0999999999999996</c:v>
                </c:pt>
                <c:pt idx="6">
                  <c:v>3.3000000000000007</c:v>
                </c:pt>
                <c:pt idx="7">
                  <c:v>3.3</c:v>
                </c:pt>
                <c:pt idx="8">
                  <c:v>3.6000000000000005</c:v>
                </c:pt>
                <c:pt idx="9">
                  <c:v>2.8</c:v>
                </c:pt>
                <c:pt idx="10">
                  <c:v>2.3999999999999986</c:v>
                </c:pt>
                <c:pt idx="11">
                  <c:v>3.1999999999999975</c:v>
                </c:pt>
                <c:pt idx="12">
                  <c:v>1.1000000000000001</c:v>
                </c:pt>
                <c:pt idx="13">
                  <c:v>2.5999999999999996</c:v>
                </c:pt>
                <c:pt idx="15">
                  <c:v>2.8444751186471291</c:v>
                </c:pt>
                <c:pt idx="16">
                  <c:v>2.9940858384855797</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363343960"/>
        <c:axId val="363344352"/>
      </c:lineChart>
      <c:dateAx>
        <c:axId val="363544192"/>
        <c:scaling>
          <c:orientation val="minMax"/>
          <c:min val="1"/>
        </c:scaling>
        <c:delete val="0"/>
        <c:axPos val="b"/>
        <c:numFmt formatCode="yyyy"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3343568"/>
        <c:crosses val="autoZero"/>
        <c:auto val="1"/>
        <c:lblOffset val="100"/>
        <c:baseTimeUnit val="years"/>
        <c:majorUnit val="1"/>
        <c:majorTimeUnit val="years"/>
        <c:minorUnit val="1"/>
        <c:minorTimeUnit val="years"/>
      </c:dateAx>
      <c:valAx>
        <c:axId val="363343568"/>
        <c:scaling>
          <c:orientation val="minMax"/>
          <c:max val="8"/>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3544192"/>
        <c:crosses val="autoZero"/>
        <c:crossBetween val="between"/>
        <c:majorUnit val="2"/>
      </c:valAx>
      <c:catAx>
        <c:axId val="363343960"/>
        <c:scaling>
          <c:orientation val="minMax"/>
        </c:scaling>
        <c:delete val="1"/>
        <c:axPos val="b"/>
        <c:numFmt formatCode="General" sourceLinked="1"/>
        <c:majorTickMark val="out"/>
        <c:minorTickMark val="none"/>
        <c:tickLblPos val="none"/>
        <c:crossAx val="363344352"/>
        <c:crosses val="autoZero"/>
        <c:auto val="1"/>
        <c:lblAlgn val="ctr"/>
        <c:lblOffset val="100"/>
        <c:noMultiLvlLbl val="0"/>
      </c:catAx>
      <c:valAx>
        <c:axId val="363344352"/>
        <c:scaling>
          <c:orientation val="minMax"/>
          <c:max val="8"/>
          <c:min val="-6"/>
        </c:scaling>
        <c:delete val="0"/>
        <c:axPos val="r"/>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3343960"/>
        <c:crosses val="max"/>
        <c:crossBetween val="between"/>
        <c:majorUnit val="2"/>
      </c:valAx>
      <c:spPr>
        <a:noFill/>
        <a:ln w="25400">
          <a:noFill/>
        </a:ln>
      </c:spPr>
    </c:plotArea>
    <c:legend>
      <c:legendPos val="b"/>
      <c:layout>
        <c:manualLayout>
          <c:xMode val="edge"/>
          <c:yMode val="edge"/>
          <c:x val="0"/>
          <c:y val="0.68166927083333362"/>
          <c:w val="1"/>
          <c:h val="0.3183307291666741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55"/>
          <c:h val="0.40635373263888891"/>
        </c:manualLayout>
      </c:layout>
      <c:barChart>
        <c:barDir val="col"/>
        <c:grouping val="stacked"/>
        <c:varyColors val="0"/>
        <c:ser>
          <c:idx val="0"/>
          <c:order val="0"/>
          <c:tx>
            <c:strRef>
              <c:f>'c1-6'!$C$15</c:f>
              <c:strCache>
                <c:ptCount val="1"/>
                <c:pt idx="0">
                  <c:v>Final consumption of households</c:v>
                </c:pt>
              </c:strCache>
            </c:strRef>
          </c:tx>
          <c:spPr>
            <a:solidFill>
              <a:srgbClr val="9C0000"/>
            </a:solidFill>
            <a:ln>
              <a:noFill/>
            </a:ln>
          </c:spPr>
          <c:invertIfNegative val="0"/>
          <c:cat>
            <c:strRef>
              <c:f>'c1-6'!$B$16:$B$32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'c1-6'!$C$16:$C$32</c:f>
              <c:numCache>
                <c:formatCode>0.0</c:formatCode>
                <c:ptCount val="17"/>
                <c:pt idx="0">
                  <c:v>-0.3</c:v>
                </c:pt>
                <c:pt idx="1">
                  <c:v>0.6</c:v>
                </c:pt>
                <c:pt idx="2">
                  <c:v>-0.1</c:v>
                </c:pt>
                <c:pt idx="3">
                  <c:v>0.6</c:v>
                </c:pt>
                <c:pt idx="4">
                  <c:v>0.4</c:v>
                </c:pt>
                <c:pt idx="5">
                  <c:v>1.3</c:v>
                </c:pt>
                <c:pt idx="6">
                  <c:v>0.5</c:v>
                </c:pt>
                <c:pt idx="7">
                  <c:v>1.5</c:v>
                </c:pt>
                <c:pt idx="8">
                  <c:v>1.8</c:v>
                </c:pt>
                <c:pt idx="9">
                  <c:v>1.4</c:v>
                </c:pt>
                <c:pt idx="10">
                  <c:v>1.3</c:v>
                </c:pt>
                <c:pt idx="11">
                  <c:v>1.7</c:v>
                </c:pt>
                <c:pt idx="12">
                  <c:v>2.5</c:v>
                </c:pt>
                <c:pt idx="13">
                  <c:v>2.6</c:v>
                </c:pt>
                <c:pt idx="15">
                  <c:v>2.5393929850720012</c:v>
                </c:pt>
                <c:pt idx="16">
                  <c:v>1.8249818162140399</c:v>
                </c:pt>
              </c:numCache>
            </c:numRef>
          </c:val>
          <c:extLst>
            <c:ext xmlns:c16="http://schemas.microsoft.com/office/drawing/2014/chart" uri="{C3380CC4-5D6E-409C-BE32-E72D297353CC}">
              <c16:uniqueId val="{00000000-0085-4DE8-A41B-102CA2E13190}"/>
            </c:ext>
          </c:extLst>
        </c:ser>
        <c:ser>
          <c:idx val="1"/>
          <c:order val="1"/>
          <c:tx>
            <c:strRef>
              <c:f>'c1-6'!$D$15</c:f>
              <c:strCache>
                <c:ptCount val="1"/>
                <c:pt idx="0">
                  <c:v>Actual final consumption of government</c:v>
                </c:pt>
              </c:strCache>
            </c:strRef>
          </c:tx>
          <c:spPr>
            <a:solidFill>
              <a:schemeClr val="accent6"/>
            </a:solidFill>
          </c:spPr>
          <c:invertIfNegative val="0"/>
          <c:cat>
            <c:strRef>
              <c:f>'c1-6'!$B$16:$B$32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'c1-6'!$D$16:$D$32</c:f>
              <c:numCache>
                <c:formatCode>0.0</c:formatCode>
                <c:ptCount val="17"/>
                <c:pt idx="0">
                  <c:v>0.7</c:v>
                </c:pt>
                <c:pt idx="1">
                  <c:v>0.8</c:v>
                </c:pt>
                <c:pt idx="2">
                  <c:v>0.30000000000000004</c:v>
                </c:pt>
                <c:pt idx="3">
                  <c:v>0.30000000000000004</c:v>
                </c:pt>
                <c:pt idx="4">
                  <c:v>0.6</c:v>
                </c:pt>
                <c:pt idx="5">
                  <c:v>0.30000000000000004</c:v>
                </c:pt>
                <c:pt idx="6">
                  <c:v>0.5</c:v>
                </c:pt>
                <c:pt idx="7">
                  <c:v>0.8</c:v>
                </c:pt>
                <c:pt idx="8">
                  <c:v>-0.7</c:v>
                </c:pt>
                <c:pt idx="9">
                  <c:v>-0.5</c:v>
                </c:pt>
                <c:pt idx="10">
                  <c:v>0.7</c:v>
                </c:pt>
                <c:pt idx="11">
                  <c:v>0.89999999999999991</c:v>
                </c:pt>
                <c:pt idx="12">
                  <c:v>0.5</c:v>
                </c:pt>
                <c:pt idx="13">
                  <c:v>0.5</c:v>
                </c:pt>
                <c:pt idx="15">
                  <c:v>0.25808856569264482</c:v>
                </c:pt>
                <c:pt idx="16">
                  <c:v>8.5246442549620077E-2</c:v>
                </c:pt>
              </c:numCache>
            </c:numRef>
          </c:val>
          <c:extLst>
            <c:ext xmlns:c16="http://schemas.microsoft.com/office/drawing/2014/chart" uri="{C3380CC4-5D6E-409C-BE32-E72D297353CC}">
              <c16:uniqueId val="{00000001-0085-4DE8-A41B-102CA2E13190}"/>
            </c:ext>
          </c:extLst>
        </c:ser>
        <c:ser>
          <c:idx val="2"/>
          <c:order val="2"/>
          <c:tx>
            <c:strRef>
              <c:f>'c1-6'!$E$15</c:f>
              <c:strCache>
                <c:ptCount val="1"/>
                <c:pt idx="0">
                  <c:v>Gross fixed capital formation</c:v>
                </c:pt>
              </c:strCache>
            </c:strRef>
          </c:tx>
          <c:spPr>
            <a:solidFill>
              <a:schemeClr val="accent6">
                <a:lumMod val="50000"/>
              </a:schemeClr>
            </a:solidFill>
            <a:ln>
              <a:noFill/>
            </a:ln>
          </c:spPr>
          <c:invertIfNegative val="0"/>
          <c:cat>
            <c:strRef>
              <c:f>'c1-6'!$B$16:$B$32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'c1-6'!$E$16:$E$32</c:f>
              <c:numCache>
                <c:formatCode>0.0</c:formatCode>
                <c:ptCount val="17"/>
                <c:pt idx="0">
                  <c:v>-1.1000000000000001</c:v>
                </c:pt>
                <c:pt idx="1">
                  <c:v>1.2</c:v>
                </c:pt>
                <c:pt idx="2">
                  <c:v>2.1</c:v>
                </c:pt>
                <c:pt idx="3">
                  <c:v>3.2</c:v>
                </c:pt>
                <c:pt idx="4">
                  <c:v>2.7</c:v>
                </c:pt>
                <c:pt idx="5">
                  <c:v>3.6</c:v>
                </c:pt>
                <c:pt idx="6">
                  <c:v>2.7</c:v>
                </c:pt>
                <c:pt idx="7">
                  <c:v>0.4</c:v>
                </c:pt>
                <c:pt idx="8">
                  <c:v>-0.9</c:v>
                </c:pt>
                <c:pt idx="9">
                  <c:v>1.1000000000000001</c:v>
                </c:pt>
                <c:pt idx="10">
                  <c:v>-0.3</c:v>
                </c:pt>
                <c:pt idx="11">
                  <c:v>1.6</c:v>
                </c:pt>
                <c:pt idx="12">
                  <c:v>-1.1000000000000001</c:v>
                </c:pt>
                <c:pt idx="13">
                  <c:v>-4.5</c:v>
                </c:pt>
                <c:pt idx="15">
                  <c:v>-0.88559737234751923</c:v>
                </c:pt>
                <c:pt idx="16">
                  <c:v>1.6261859870555957</c:v>
                </c:pt>
              </c:numCache>
            </c:numRef>
          </c:val>
          <c:extLst>
            <c:ext xmlns:c16="http://schemas.microsoft.com/office/drawing/2014/chart" uri="{C3380CC4-5D6E-409C-BE32-E72D297353CC}">
              <c16:uniqueId val="{00000002-0085-4DE8-A41B-102CA2E13190}"/>
            </c:ext>
          </c:extLst>
        </c:ser>
        <c:ser>
          <c:idx val="3"/>
          <c:order val="3"/>
          <c:tx>
            <c:strRef>
              <c:f>'c1-6'!$F$15</c:f>
              <c:strCache>
                <c:ptCount val="1"/>
                <c:pt idx="0">
                  <c:v>Changes in inventories</c:v>
                </c:pt>
              </c:strCache>
            </c:strRef>
          </c:tx>
          <c:spPr>
            <a:solidFill>
              <a:schemeClr val="bg2">
                <a:lumMod val="60000"/>
                <a:lumOff val="40000"/>
              </a:schemeClr>
            </a:solidFill>
            <a:ln>
              <a:noFill/>
            </a:ln>
          </c:spPr>
          <c:invertIfNegative val="0"/>
          <c:cat>
            <c:strRef>
              <c:f>'c1-6'!$B$16:$B$32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'c1-6'!$F$16:$F$32</c:f>
              <c:numCache>
                <c:formatCode>0.0</c:formatCode>
                <c:ptCount val="17"/>
                <c:pt idx="0">
                  <c:v>-0.9</c:v>
                </c:pt>
                <c:pt idx="1">
                  <c:v>0.6</c:v>
                </c:pt>
                <c:pt idx="2">
                  <c:v>-1.4</c:v>
                </c:pt>
                <c:pt idx="3">
                  <c:v>-1</c:v>
                </c:pt>
                <c:pt idx="4">
                  <c:v>-1.2</c:v>
                </c:pt>
                <c:pt idx="5">
                  <c:v>-0.1</c:v>
                </c:pt>
                <c:pt idx="6">
                  <c:v>0.8</c:v>
                </c:pt>
                <c:pt idx="7">
                  <c:v>0.4</c:v>
                </c:pt>
                <c:pt idx="8">
                  <c:v>1.6</c:v>
                </c:pt>
                <c:pt idx="9">
                  <c:v>-0.9</c:v>
                </c:pt>
                <c:pt idx="10">
                  <c:v>-0.4</c:v>
                </c:pt>
                <c:pt idx="11">
                  <c:v>-1.2</c:v>
                </c:pt>
                <c:pt idx="12">
                  <c:v>0.45100000000000001</c:v>
                </c:pt>
                <c:pt idx="13">
                  <c:v>1.6</c:v>
                </c:pt>
                <c:pt idx="15">
                  <c:v>0.24749361055344349</c:v>
                </c:pt>
                <c:pt idx="16">
                  <c:v>0</c:v>
                </c:pt>
              </c:numCache>
            </c:numRef>
          </c:val>
          <c:extLst>
            <c:ext xmlns:c16="http://schemas.microsoft.com/office/drawing/2014/chart" uri="{C3380CC4-5D6E-409C-BE32-E72D297353CC}">
              <c16:uniqueId val="{00000003-0085-4DE8-A41B-102CA2E13190}"/>
            </c:ext>
          </c:extLst>
        </c:ser>
        <c:ser>
          <c:idx val="4"/>
          <c:order val="4"/>
          <c:tx>
            <c:strRef>
              <c:f>'c1-6'!$G$15</c:f>
              <c:strCache>
                <c:ptCount val="1"/>
                <c:pt idx="0">
                  <c:v>Net exports</c:v>
                </c:pt>
              </c:strCache>
            </c:strRef>
          </c:tx>
          <c:spPr>
            <a:solidFill>
              <a:schemeClr val="bg2">
                <a:lumMod val="75000"/>
              </a:schemeClr>
            </a:solidFill>
            <a:ln>
              <a:noFill/>
            </a:ln>
          </c:spPr>
          <c:invertIfNegative val="0"/>
          <c:cat>
            <c:strRef>
              <c:f>'c1-6'!$B$16:$B$32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'c1-6'!$G$16:$G$32</c:f>
              <c:numCache>
                <c:formatCode>0.0</c:formatCode>
                <c:ptCount val="17"/>
                <c:pt idx="0">
                  <c:v>1.3</c:v>
                </c:pt>
                <c:pt idx="1">
                  <c:v>-1.6</c:v>
                </c:pt>
                <c:pt idx="2">
                  <c:v>1.7</c:v>
                </c:pt>
                <c:pt idx="3">
                  <c:v>0.6</c:v>
                </c:pt>
                <c:pt idx="4">
                  <c:v>1.3</c:v>
                </c:pt>
                <c:pt idx="5">
                  <c:v>-1</c:v>
                </c:pt>
                <c:pt idx="6">
                  <c:v>-1.2</c:v>
                </c:pt>
                <c:pt idx="7">
                  <c:v>0.2</c:v>
                </c:pt>
                <c:pt idx="8">
                  <c:v>1.8</c:v>
                </c:pt>
                <c:pt idx="9">
                  <c:v>1.7</c:v>
                </c:pt>
                <c:pt idx="10">
                  <c:v>1.1000000000000001</c:v>
                </c:pt>
                <c:pt idx="11">
                  <c:v>0.2</c:v>
                </c:pt>
                <c:pt idx="12">
                  <c:v>-1.2490000000000001</c:v>
                </c:pt>
                <c:pt idx="13">
                  <c:v>2.4</c:v>
                </c:pt>
                <c:pt idx="15">
                  <c:v>0.68509732967654513</c:v>
                </c:pt>
                <c:pt idx="16">
                  <c:v>-0.54232840733370435</c:v>
                </c:pt>
              </c:numCache>
            </c:numRef>
          </c:val>
          <c:extLst>
            <c:ext xmlns:c16="http://schemas.microsoft.com/office/drawing/2014/chart" uri="{C3380CC4-5D6E-409C-BE32-E72D297353CC}">
              <c16:uniqueId val="{00000004-0085-4DE8-A41B-102CA2E13190}"/>
            </c:ext>
          </c:extLst>
        </c:ser>
        <c:dLbls>
          <c:showLegendKey val="0"/>
          <c:showVal val="0"/>
          <c:showCatName val="0"/>
          <c:showSerName val="0"/>
          <c:showPercent val="0"/>
          <c:showBubbleSize val="0"/>
        </c:dLbls>
        <c:gapWidth val="50"/>
        <c:overlap val="100"/>
        <c:axId val="136838616"/>
        <c:axId val="136838224"/>
      </c:barChart>
      <c:lineChart>
        <c:grouping val="standard"/>
        <c:varyColors val="0"/>
        <c:ser>
          <c:idx val="5"/>
          <c:order val="5"/>
          <c:tx>
            <c:strRef>
              <c:f>'c1-6'!$H$15</c:f>
              <c:strCache>
                <c:ptCount val="1"/>
                <c:pt idx="0">
                  <c:v>GDP (per 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0085-4DE8-A41B-102CA2E13190}"/>
              </c:ext>
            </c:extLst>
          </c:dPt>
          <c:dPt>
            <c:idx val="9"/>
            <c:bubble3D val="0"/>
            <c:spPr>
              <a:ln w="28575">
                <a:solidFill>
                  <a:prstClr val="black"/>
                </a:solidFill>
              </a:ln>
            </c:spPr>
            <c:extLst>
              <c:ext xmlns:c16="http://schemas.microsoft.com/office/drawing/2014/chart" uri="{C3380CC4-5D6E-409C-BE32-E72D297353CC}">
                <c16:uniqueId val="{00000008-0085-4DE8-A41B-102CA2E13190}"/>
              </c:ext>
            </c:extLst>
          </c:dPt>
          <c:dPt>
            <c:idx val="10"/>
            <c:bubble3D val="0"/>
            <c:spPr>
              <a:ln w="28575">
                <a:solidFill>
                  <a:prstClr val="black"/>
                </a:solidFill>
              </a:ln>
            </c:spPr>
            <c:extLst>
              <c:ext xmlns:c16="http://schemas.microsoft.com/office/drawing/2014/chart" uri="{C3380CC4-5D6E-409C-BE32-E72D297353CC}">
                <c16:uniqueId val="{0000000A-0085-4DE8-A41B-102CA2E13190}"/>
              </c:ext>
            </c:extLst>
          </c:dPt>
          <c:dPt>
            <c:idx val="11"/>
            <c:bubble3D val="0"/>
            <c:extLst>
              <c:ext xmlns:c16="http://schemas.microsoft.com/office/drawing/2014/chart" uri="{C3380CC4-5D6E-409C-BE32-E72D297353CC}">
                <c16:uniqueId val="{0000000B-0085-4DE8-A41B-102CA2E13190}"/>
              </c:ext>
            </c:extLst>
          </c:dPt>
          <c:dPt>
            <c:idx val="12"/>
            <c:bubble3D val="0"/>
            <c:extLst>
              <c:ext xmlns:c16="http://schemas.microsoft.com/office/drawing/2014/chart" uri="{C3380CC4-5D6E-409C-BE32-E72D297353CC}">
                <c16:uniqueId val="{0000000D-0085-4DE8-A41B-102CA2E13190}"/>
              </c:ext>
            </c:extLst>
          </c:dPt>
          <c:dPt>
            <c:idx val="13"/>
            <c:bubble3D val="0"/>
            <c:extLst>
              <c:ext xmlns:c16="http://schemas.microsoft.com/office/drawing/2014/chart" uri="{C3380CC4-5D6E-409C-BE32-E72D297353CC}">
                <c16:uniqueId val="{0000000F-0085-4DE8-A41B-102CA2E13190}"/>
              </c:ext>
            </c:extLst>
          </c:dPt>
          <c:dPt>
            <c:idx val="14"/>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11-0085-4DE8-A41B-102CA2E13190}"/>
              </c:ext>
            </c:extLst>
          </c:dPt>
          <c:dPt>
            <c:idx val="15"/>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12-0085-4DE8-A41B-102CA2E13190}"/>
              </c:ext>
            </c:extLst>
          </c:dPt>
          <c:dPt>
            <c:idx val="16"/>
            <c:marker>
              <c:symbol val="circle"/>
              <c:size val="5"/>
              <c:spPr>
                <a:solidFill>
                  <a:sysClr val="windowText" lastClr="000000"/>
                </a:solidFill>
                <a:ln>
                  <a:solidFill>
                    <a:schemeClr val="tx1"/>
                  </a:solidFill>
                </a:ln>
              </c:spPr>
            </c:marker>
            <c:bubble3D val="0"/>
            <c:spPr>
              <a:ln w="28575">
                <a:noFill/>
              </a:ln>
            </c:spPr>
            <c:extLst>
              <c:ext xmlns:c16="http://schemas.microsoft.com/office/drawing/2014/chart" uri="{C3380CC4-5D6E-409C-BE32-E72D297353CC}">
                <c16:uniqueId val="{0000000E-1440-4F81-A07C-93037C2108BD}"/>
              </c:ext>
            </c:extLst>
          </c:dPt>
          <c:cat>
            <c:strRef>
              <c:f>'c1-6'!$B$16:$B$32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'c1-6'!$H$16:$H$32</c:f>
              <c:numCache>
                <c:formatCode>0.0</c:formatCode>
                <c:ptCount val="17"/>
                <c:pt idx="0">
                  <c:v>-0.20000000000000009</c:v>
                </c:pt>
                <c:pt idx="1">
                  <c:v>1.5999999999999996</c:v>
                </c:pt>
                <c:pt idx="2">
                  <c:v>2.5</c:v>
                </c:pt>
                <c:pt idx="3">
                  <c:v>3.6999999999999993</c:v>
                </c:pt>
                <c:pt idx="4">
                  <c:v>3.8000000000000007</c:v>
                </c:pt>
                <c:pt idx="5">
                  <c:v>4.0999999999999996</c:v>
                </c:pt>
                <c:pt idx="6">
                  <c:v>3.3000000000000007</c:v>
                </c:pt>
                <c:pt idx="7">
                  <c:v>3.3</c:v>
                </c:pt>
                <c:pt idx="8">
                  <c:v>3.6000000000000005</c:v>
                </c:pt>
                <c:pt idx="9">
                  <c:v>2.8</c:v>
                </c:pt>
                <c:pt idx="10">
                  <c:v>2.3999999999999986</c:v>
                </c:pt>
                <c:pt idx="11">
                  <c:v>3.1999999999999975</c:v>
                </c:pt>
                <c:pt idx="12">
                  <c:v>1.1000000000000001</c:v>
                </c:pt>
                <c:pt idx="13">
                  <c:v>2.5999999999999996</c:v>
                </c:pt>
                <c:pt idx="15">
                  <c:v>2.8444751186471291</c:v>
                </c:pt>
                <c:pt idx="16">
                  <c:v>2.9940858384855797</c:v>
                </c:pt>
              </c:numCache>
            </c:numRef>
          </c:val>
          <c:smooth val="0"/>
          <c:extLst>
            <c:ext xmlns:c16="http://schemas.microsoft.com/office/drawing/2014/chart" uri="{C3380CC4-5D6E-409C-BE32-E72D297353CC}">
              <c16:uniqueId val="{00000013-0085-4DE8-A41B-102CA2E13190}"/>
            </c:ext>
          </c:extLst>
        </c:ser>
        <c:dLbls>
          <c:showLegendKey val="0"/>
          <c:showVal val="0"/>
          <c:showCatName val="0"/>
          <c:showSerName val="0"/>
          <c:showPercent val="0"/>
          <c:showBubbleSize val="0"/>
        </c:dLbls>
        <c:marker val="1"/>
        <c:smooth val="0"/>
        <c:axId val="136837832"/>
        <c:axId val="363345136"/>
      </c:lineChart>
      <c:dateAx>
        <c:axId val="136838616"/>
        <c:scaling>
          <c:orientation val="minMax"/>
          <c:min val="1"/>
        </c:scaling>
        <c:delete val="0"/>
        <c:axPos val="b"/>
        <c:numFmt formatCode="yyyy"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136838224"/>
        <c:crosses val="autoZero"/>
        <c:auto val="1"/>
        <c:lblOffset val="100"/>
        <c:baseTimeUnit val="years"/>
        <c:majorUnit val="1"/>
        <c:majorTimeUnit val="years"/>
        <c:minorUnit val="1"/>
        <c:minorTimeUnit val="years"/>
      </c:dateAx>
      <c:valAx>
        <c:axId val="136838224"/>
        <c:scaling>
          <c:orientation val="minMax"/>
          <c:max val="8"/>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136838616"/>
        <c:crosses val="autoZero"/>
        <c:crossBetween val="between"/>
        <c:majorUnit val="2"/>
      </c:valAx>
      <c:catAx>
        <c:axId val="136837832"/>
        <c:scaling>
          <c:orientation val="minMax"/>
        </c:scaling>
        <c:delete val="1"/>
        <c:axPos val="b"/>
        <c:numFmt formatCode="General" sourceLinked="1"/>
        <c:majorTickMark val="out"/>
        <c:minorTickMark val="none"/>
        <c:tickLblPos val="none"/>
        <c:crossAx val="363345136"/>
        <c:crosses val="autoZero"/>
        <c:auto val="1"/>
        <c:lblAlgn val="ctr"/>
        <c:lblOffset val="100"/>
        <c:noMultiLvlLbl val="0"/>
      </c:catAx>
      <c:valAx>
        <c:axId val="363345136"/>
        <c:scaling>
          <c:orientation val="minMax"/>
          <c:max val="8"/>
          <c:min val="-6"/>
        </c:scaling>
        <c:delete val="0"/>
        <c:axPos val="r"/>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136837832"/>
        <c:crosses val="max"/>
        <c:crossBetween val="between"/>
        <c:majorUnit val="2"/>
      </c:valAx>
      <c:spPr>
        <a:noFill/>
        <a:ln w="25400">
          <a:noFill/>
        </a:ln>
      </c:spPr>
    </c:plotArea>
    <c:legend>
      <c:legendPos val="b"/>
      <c:layout>
        <c:manualLayout>
          <c:xMode val="edge"/>
          <c:yMode val="edge"/>
          <c:x val="0"/>
          <c:y val="0.68166927083333362"/>
          <c:w val="1"/>
          <c:h val="0.31833072916667438"/>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6653439153438"/>
          <c:y val="5.0925925925925923E-2"/>
          <c:w val="0.70122123015873017"/>
          <c:h val="0.64154991319444443"/>
        </c:manualLayout>
      </c:layout>
      <c:barChart>
        <c:barDir val="col"/>
        <c:grouping val="clustered"/>
        <c:varyColors val="0"/>
        <c:ser>
          <c:idx val="1"/>
          <c:order val="1"/>
          <c:tx>
            <c:strRef>
              <c:f>'c1-7'!$C$12</c:f>
              <c:strCache>
                <c:ptCount val="1"/>
                <c:pt idx="0">
                  <c:v>Rendelkezésre álló jövedelem</c:v>
                </c:pt>
              </c:strCache>
            </c:strRef>
          </c:tx>
          <c:spPr>
            <a:solidFill>
              <a:schemeClr val="bg2">
                <a:lumMod val="60000"/>
                <a:lumOff val="40000"/>
              </a:schemeClr>
            </a:solidFill>
            <a:ln>
              <a:noFill/>
            </a:ln>
            <a:effectLst/>
          </c:spPr>
          <c:invertIfNegative val="0"/>
          <c:cat>
            <c:numRef>
              <c:f>'c1-7'!$A$42:$A$84</c:f>
              <c:numCache>
                <c:formatCode>m/d/yyyy</c:formatCode>
                <c:ptCount val="43"/>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numCache>
            </c:numRef>
          </c:cat>
          <c:val>
            <c:numRef>
              <c:f>'c1-7'!$C$42:$C$84</c:f>
              <c:numCache>
                <c:formatCode>0.0</c:formatCode>
                <c:ptCount val="43"/>
                <c:pt idx="0">
                  <c:v>0.42909666519284428</c:v>
                </c:pt>
                <c:pt idx="1">
                  <c:v>1.9783228845909377</c:v>
                </c:pt>
                <c:pt idx="2">
                  <c:v>0.48847774872371019</c:v>
                </c:pt>
                <c:pt idx="3">
                  <c:v>2.493182594113037</c:v>
                </c:pt>
                <c:pt idx="4">
                  <c:v>-1.407158342749284</c:v>
                </c:pt>
                <c:pt idx="5">
                  <c:v>-2.2688009748341642</c:v>
                </c:pt>
                <c:pt idx="6">
                  <c:v>-2.8333141771164065</c:v>
                </c:pt>
                <c:pt idx="7">
                  <c:v>-6.8478111022113808</c:v>
                </c:pt>
                <c:pt idx="8">
                  <c:v>-2.5765423765145243</c:v>
                </c:pt>
                <c:pt idx="9">
                  <c:v>-3.5754018196717965</c:v>
                </c:pt>
                <c:pt idx="10">
                  <c:v>-1.2757976091842522</c:v>
                </c:pt>
                <c:pt idx="11">
                  <c:v>-0.5804547426847364</c:v>
                </c:pt>
                <c:pt idx="12">
                  <c:v>1.1361948753041133</c:v>
                </c:pt>
                <c:pt idx="13">
                  <c:v>2.5322655314319604</c:v>
                </c:pt>
                <c:pt idx="14">
                  <c:v>1.3877529782137827</c:v>
                </c:pt>
                <c:pt idx="15">
                  <c:v>-0.2455701323263213</c:v>
                </c:pt>
                <c:pt idx="16">
                  <c:v>-3.752476662573855</c:v>
                </c:pt>
                <c:pt idx="17">
                  <c:v>-4.6449221778220959</c:v>
                </c:pt>
                <c:pt idx="18">
                  <c:v>-4.215930810681229</c:v>
                </c:pt>
                <c:pt idx="19">
                  <c:v>-4.414747343858636</c:v>
                </c:pt>
                <c:pt idx="20">
                  <c:v>-9.4331041076969768E-2</c:v>
                </c:pt>
                <c:pt idx="21">
                  <c:v>1.934645283826768</c:v>
                </c:pt>
                <c:pt idx="22">
                  <c:v>3.2004369185069379</c:v>
                </c:pt>
                <c:pt idx="23">
                  <c:v>3.3649239305066843</c:v>
                </c:pt>
                <c:pt idx="24">
                  <c:v>3.5294109425064306</c:v>
                </c:pt>
                <c:pt idx="25">
                  <c:v>2.5956287227356682</c:v>
                </c:pt>
                <c:pt idx="26">
                  <c:v>2.7748224129699395</c:v>
                </c:pt>
                <c:pt idx="27">
                  <c:v>2.9691858521015035</c:v>
                </c:pt>
                <c:pt idx="28">
                  <c:v>2.6412334887381945</c:v>
                </c:pt>
                <c:pt idx="29">
                  <c:v>3.7422283254053781</c:v>
                </c:pt>
                <c:pt idx="30">
                  <c:v>3.2681093060763544</c:v>
                </c:pt>
                <c:pt idx="31">
                  <c:v>3.5609091321685753</c:v>
                </c:pt>
                <c:pt idx="32">
                  <c:v>4.8071974606347112</c:v>
                </c:pt>
                <c:pt idx="33">
                  <c:v>4.8710109362262841</c:v>
                </c:pt>
                <c:pt idx="34">
                  <c:v>5.4875198663134768</c:v>
                </c:pt>
                <c:pt idx="35">
                  <c:v>4.7231969057192771</c:v>
                </c:pt>
                <c:pt idx="36">
                  <c:v>4.3798129113209399</c:v>
                </c:pt>
                <c:pt idx="37">
                  <c:v>3.6862705766761934</c:v>
                </c:pt>
                <c:pt idx="38">
                  <c:v>2.9407673029751038</c:v>
                </c:pt>
                <c:pt idx="39">
                  <c:v>2.8083858889442581</c:v>
                </c:pt>
                <c:pt idx="40">
                  <c:v>2.2123477454732523</c:v>
                </c:pt>
                <c:pt idx="41">
                  <c:v>1.8698319483149533</c:v>
                </c:pt>
                <c:pt idx="42">
                  <c:v>2.1696324746131097</c:v>
                </c:pt>
              </c:numCache>
            </c:numRef>
          </c:val>
          <c:extLst>
            <c:ext xmlns:c16="http://schemas.microsoft.com/office/drawing/2014/chart" uri="{C3380CC4-5D6E-409C-BE32-E72D297353CC}">
              <c16:uniqueId val="{00000000-3533-4BF2-B342-535AAF0CED58}"/>
            </c:ext>
          </c:extLst>
        </c:ser>
        <c:dLbls>
          <c:showLegendKey val="0"/>
          <c:showVal val="0"/>
          <c:showCatName val="0"/>
          <c:showSerName val="0"/>
          <c:showPercent val="0"/>
          <c:showBubbleSize val="0"/>
        </c:dLbls>
        <c:gapWidth val="50"/>
        <c:axId val="363345920"/>
        <c:axId val="363346312"/>
      </c:barChart>
      <c:lineChart>
        <c:grouping val="standard"/>
        <c:varyColors val="0"/>
        <c:ser>
          <c:idx val="0"/>
          <c:order val="0"/>
          <c:tx>
            <c:strRef>
              <c:f>'c1-7'!$B$12</c:f>
              <c:strCache>
                <c:ptCount val="1"/>
                <c:pt idx="0">
                  <c:v>Fogyasztás</c:v>
                </c:pt>
              </c:strCache>
            </c:strRef>
          </c:tx>
          <c:spPr>
            <a:ln w="28575" cap="rnd">
              <a:solidFill>
                <a:schemeClr val="accent6">
                  <a:lumMod val="50000"/>
                </a:schemeClr>
              </a:solidFill>
              <a:round/>
            </a:ln>
            <a:effectLst/>
          </c:spPr>
          <c:marker>
            <c:symbol val="none"/>
          </c:marker>
          <c:cat>
            <c:numRef>
              <c:f>'c1-7'!$A$42:$A$84</c:f>
              <c:numCache>
                <c:formatCode>m/d/yyyy</c:formatCode>
                <c:ptCount val="43"/>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numCache>
            </c:numRef>
          </c:cat>
          <c:val>
            <c:numRef>
              <c:f>'c1-7'!$B$42:$B$84</c:f>
              <c:numCache>
                <c:formatCode>0.0</c:formatCode>
                <c:ptCount val="43"/>
                <c:pt idx="0">
                  <c:v>0.88915510523138153</c:v>
                </c:pt>
                <c:pt idx="1">
                  <c:v>0.39484690841014469</c:v>
                </c:pt>
                <c:pt idx="2">
                  <c:v>-1.2296927053267979</c:v>
                </c:pt>
                <c:pt idx="3">
                  <c:v>-4.3098246897332047</c:v>
                </c:pt>
                <c:pt idx="4">
                  <c:v>-6.6566629929786671</c:v>
                </c:pt>
                <c:pt idx="5">
                  <c:v>-7.219702968794266</c:v>
                </c:pt>
                <c:pt idx="6">
                  <c:v>-7.9503262850587788</c:v>
                </c:pt>
                <c:pt idx="7">
                  <c:v>-5.6669423001170429</c:v>
                </c:pt>
                <c:pt idx="8">
                  <c:v>-3.9876307867397571</c:v>
                </c:pt>
                <c:pt idx="9">
                  <c:v>-4.1249157458704389</c:v>
                </c:pt>
                <c:pt idx="10">
                  <c:v>-1.4799476395658218</c:v>
                </c:pt>
                <c:pt idx="11">
                  <c:v>-1.5381340204051241</c:v>
                </c:pt>
                <c:pt idx="12">
                  <c:v>-0.40671126933430912</c:v>
                </c:pt>
                <c:pt idx="13">
                  <c:v>1.9108766066630949</c:v>
                </c:pt>
                <c:pt idx="14">
                  <c:v>1.4186086140681482</c:v>
                </c:pt>
                <c:pt idx="15">
                  <c:v>0.33581626626883576</c:v>
                </c:pt>
                <c:pt idx="16">
                  <c:v>-1.0131771533344534</c:v>
                </c:pt>
                <c:pt idx="17">
                  <c:v>-2.8798385340095081</c:v>
                </c:pt>
                <c:pt idx="18">
                  <c:v>-3.5541127864330235</c:v>
                </c:pt>
                <c:pt idx="19">
                  <c:v>-1.7406211774709561</c:v>
                </c:pt>
                <c:pt idx="20">
                  <c:v>-0.80250969692667695</c:v>
                </c:pt>
                <c:pt idx="21">
                  <c:v>0.11887170013702075</c:v>
                </c:pt>
                <c:pt idx="22">
                  <c:v>1.0288436349789549</c:v>
                </c:pt>
                <c:pt idx="23">
                  <c:v>0.62391051285261767</c:v>
                </c:pt>
                <c:pt idx="24">
                  <c:v>0.80372343730921614</c:v>
                </c:pt>
                <c:pt idx="25">
                  <c:v>1.7980920946558854</c:v>
                </c:pt>
                <c:pt idx="26">
                  <c:v>1.9024634488040704</c:v>
                </c:pt>
                <c:pt idx="27">
                  <c:v>2.5749598642600233</c:v>
                </c:pt>
                <c:pt idx="28">
                  <c:v>2.9203058014101373</c:v>
                </c:pt>
                <c:pt idx="29">
                  <c:v>2.6469841563234979</c:v>
                </c:pt>
                <c:pt idx="30">
                  <c:v>3.2401032571471688</c:v>
                </c:pt>
                <c:pt idx="31">
                  <c:v>3.6067270385723162</c:v>
                </c:pt>
                <c:pt idx="32">
                  <c:v>4.4956983603668448</c:v>
                </c:pt>
                <c:pt idx="33">
                  <c:v>5.0540025996041749</c:v>
                </c:pt>
                <c:pt idx="34">
                  <c:v>5.1614957469299014</c:v>
                </c:pt>
                <c:pt idx="35">
                  <c:v>5.0735565180201689</c:v>
                </c:pt>
                <c:pt idx="36">
                  <c:v>4.4989269807561101</c:v>
                </c:pt>
                <c:pt idx="37">
                  <c:v>4.0055887345052525</c:v>
                </c:pt>
                <c:pt idx="38">
                  <c:v>3.5512082851385287</c:v>
                </c:pt>
                <c:pt idx="39">
                  <c:v>3.0273729460828918</c:v>
                </c:pt>
                <c:pt idx="40">
                  <c:v>2.6770076967332415</c:v>
                </c:pt>
                <c:pt idx="41">
                  <c:v>2.4952185503544371</c:v>
                </c:pt>
                <c:pt idx="42">
                  <c:v>2.3954730722725515</c:v>
                </c:pt>
              </c:numCache>
            </c:numRef>
          </c:val>
          <c:smooth val="0"/>
          <c:extLst>
            <c:ext xmlns:c16="http://schemas.microsoft.com/office/drawing/2014/chart" uri="{C3380CC4-5D6E-409C-BE32-E72D297353CC}">
              <c16:uniqueId val="{00000001-3533-4BF2-B342-535AAF0CED58}"/>
            </c:ext>
          </c:extLst>
        </c:ser>
        <c:dLbls>
          <c:showLegendKey val="0"/>
          <c:showVal val="0"/>
          <c:showCatName val="0"/>
          <c:showSerName val="0"/>
          <c:showPercent val="0"/>
          <c:showBubbleSize val="0"/>
        </c:dLbls>
        <c:marker val="1"/>
        <c:smooth val="0"/>
        <c:axId val="363345920"/>
        <c:axId val="363346312"/>
      </c:lineChart>
      <c:lineChart>
        <c:grouping val="standard"/>
        <c:varyColors val="0"/>
        <c:ser>
          <c:idx val="2"/>
          <c:order val="2"/>
          <c:tx>
            <c:strRef>
              <c:f>'c1-7'!$D$12</c:f>
              <c:strCache>
                <c:ptCount val="1"/>
                <c:pt idx="0">
                  <c:v>Fogyasztói bizalom (jobb tengely)</c:v>
                </c:pt>
              </c:strCache>
            </c:strRef>
          </c:tx>
          <c:spPr>
            <a:ln w="28575" cap="rnd">
              <a:solidFill>
                <a:srgbClr val="9C0000"/>
              </a:solidFill>
              <a:prstDash val="sysDash"/>
              <a:round/>
            </a:ln>
            <a:effectLst/>
          </c:spPr>
          <c:marker>
            <c:symbol val="none"/>
          </c:marker>
          <c:cat>
            <c:numRef>
              <c:f>[6]Sheet1!$A$30:$A$69</c:f>
              <c:numCache>
                <c:formatCode>General</c:formatCode>
                <c:ptCount val="40"/>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numCache>
            </c:numRef>
          </c:cat>
          <c:val>
            <c:numRef>
              <c:f>'c1-7'!$D$42:$D$84</c:f>
              <c:numCache>
                <c:formatCode>0.0</c:formatCode>
                <c:ptCount val="43"/>
                <c:pt idx="0">
                  <c:v>-45.841666666666669</c:v>
                </c:pt>
                <c:pt idx="1">
                  <c:v>-48.44166666666667</c:v>
                </c:pt>
                <c:pt idx="2">
                  <c:v>-42.508333333333333</c:v>
                </c:pt>
                <c:pt idx="3">
                  <c:v>-56.25</c:v>
                </c:pt>
                <c:pt idx="4">
                  <c:v>-67.275000000000006</c:v>
                </c:pt>
                <c:pt idx="5">
                  <c:v>-64.508333333333326</c:v>
                </c:pt>
                <c:pt idx="6">
                  <c:v>-58.875</c:v>
                </c:pt>
                <c:pt idx="7">
                  <c:v>-52.224999999999994</c:v>
                </c:pt>
                <c:pt idx="8">
                  <c:v>-47.041666666666664</c:v>
                </c:pt>
                <c:pt idx="9">
                  <c:v>-31.791666666666668</c:v>
                </c:pt>
                <c:pt idx="10">
                  <c:v>-25.908333333333331</c:v>
                </c:pt>
                <c:pt idx="11">
                  <c:v>-23.649999999999995</c:v>
                </c:pt>
                <c:pt idx="12">
                  <c:v>-29.5</c:v>
                </c:pt>
                <c:pt idx="13">
                  <c:v>-36.43333333333333</c:v>
                </c:pt>
                <c:pt idx="14">
                  <c:v>-39.083333333333336</c:v>
                </c:pt>
                <c:pt idx="15">
                  <c:v>-47.233333333333327</c:v>
                </c:pt>
                <c:pt idx="16">
                  <c:v>-49.391666666666659</c:v>
                </c:pt>
                <c:pt idx="17">
                  <c:v>-47.616666666666667</c:v>
                </c:pt>
                <c:pt idx="18">
                  <c:v>-47.07500000000001</c:v>
                </c:pt>
                <c:pt idx="19">
                  <c:v>-48.858333333333341</c:v>
                </c:pt>
                <c:pt idx="20">
                  <c:v>-37.966666666666669</c:v>
                </c:pt>
                <c:pt idx="21">
                  <c:v>-32.116666666666667</c:v>
                </c:pt>
                <c:pt idx="22">
                  <c:v>-27.391666666666666</c:v>
                </c:pt>
                <c:pt idx="23">
                  <c:v>-18.625</c:v>
                </c:pt>
                <c:pt idx="24">
                  <c:v>-12.275</c:v>
                </c:pt>
                <c:pt idx="25">
                  <c:v>-8.3416666666666668</c:v>
                </c:pt>
                <c:pt idx="26">
                  <c:v>-8.8333333333333339</c:v>
                </c:pt>
                <c:pt idx="27">
                  <c:v>-9.7833333333333332</c:v>
                </c:pt>
                <c:pt idx="28">
                  <c:v>-11.841666666666667</c:v>
                </c:pt>
                <c:pt idx="29">
                  <c:v>-12.991666666666665</c:v>
                </c:pt>
                <c:pt idx="30">
                  <c:v>-13.875</c:v>
                </c:pt>
                <c:pt idx="31">
                  <c:v>-8.3583333333333325</c:v>
                </c:pt>
                <c:pt idx="32">
                  <c:v>-10.491666666666667</c:v>
                </c:pt>
                <c:pt idx="33">
                  <c:v>-9.0250000000000004</c:v>
                </c:pt>
              </c:numCache>
            </c:numRef>
          </c:val>
          <c:smooth val="0"/>
          <c:extLst>
            <c:ext xmlns:c16="http://schemas.microsoft.com/office/drawing/2014/chart" uri="{C3380CC4-5D6E-409C-BE32-E72D297353CC}">
              <c16:uniqueId val="{00000002-3533-4BF2-B342-535AAF0CED58}"/>
            </c:ext>
          </c:extLst>
        </c:ser>
        <c:dLbls>
          <c:showLegendKey val="0"/>
          <c:showVal val="0"/>
          <c:showCatName val="0"/>
          <c:showSerName val="0"/>
          <c:showPercent val="0"/>
          <c:showBubbleSize val="0"/>
        </c:dLbls>
        <c:marker val="1"/>
        <c:smooth val="0"/>
        <c:axId val="363347096"/>
        <c:axId val="363346704"/>
      </c:lineChart>
      <c:catAx>
        <c:axId val="363345920"/>
        <c:scaling>
          <c:orientation val="minMax"/>
        </c:scaling>
        <c:delete val="0"/>
        <c:axPos val="b"/>
        <c:numFmt formatCode="yyyy" sourceLinked="0"/>
        <c:majorTickMark val="out"/>
        <c:minorTickMark val="none"/>
        <c:tickLblPos val="low"/>
        <c:spPr>
          <a:noFill/>
          <a:ln w="3175" cap="flat" cmpd="sng" algn="ctr">
            <a:solidFill>
              <a:schemeClr val="bg1">
                <a:lumMod val="75000"/>
              </a:schemeClr>
            </a:solidFill>
            <a:prstDash val="solid"/>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a:ea typeface="Calibri"/>
                <a:cs typeface="Calibri"/>
              </a:defRPr>
            </a:pPr>
            <a:endParaRPr lang="hu-HU"/>
          </a:p>
        </c:txPr>
        <c:crossAx val="363346312"/>
        <c:crosses val="autoZero"/>
        <c:auto val="0"/>
        <c:lblAlgn val="ctr"/>
        <c:lblOffset val="100"/>
        <c:tickLblSkip val="4"/>
        <c:tickMarkSkip val="4"/>
        <c:noMultiLvlLbl val="0"/>
      </c:catAx>
      <c:valAx>
        <c:axId val="363346312"/>
        <c:scaling>
          <c:orientation val="minMax"/>
          <c:max val="6"/>
          <c:min val="-8"/>
        </c:scaling>
        <c:delete val="0"/>
        <c:axPos val="l"/>
        <c:majorGridlines>
          <c:spPr>
            <a:ln w="317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r>
                  <a:rPr lang="hu-HU"/>
                  <a:t>Éves változás (%)</a:t>
                </a:r>
              </a:p>
            </c:rich>
          </c:tx>
          <c:layout>
            <c:manualLayout>
              <c:xMode val="edge"/>
              <c:yMode val="edge"/>
              <c:x val="5.5555555555555558E-3"/>
              <c:y val="0.2027234616506270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hu-HU"/>
            </a:p>
          </c:txPr>
        </c:title>
        <c:numFmt formatCode="0" sourceLinked="0"/>
        <c:majorTickMark val="out"/>
        <c:minorTickMark val="none"/>
        <c:tickLblPos val="nextTo"/>
        <c:spPr>
          <a:noFill/>
          <a:ln w="12700">
            <a:solidFill>
              <a:schemeClr val="bg1">
                <a:lumMod val="75000"/>
              </a:schemeClr>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hu-HU"/>
          </a:p>
        </c:txPr>
        <c:crossAx val="363345920"/>
        <c:crosses val="autoZero"/>
        <c:crossBetween val="between"/>
      </c:valAx>
      <c:valAx>
        <c:axId val="363346704"/>
        <c:scaling>
          <c:orientation val="minMax"/>
          <c:max val="0"/>
          <c:min val="-70"/>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r>
                  <a:rPr lang="hu-HU"/>
                  <a:t>Egyenlegmutató</a:t>
                </a:r>
              </a:p>
            </c:rich>
          </c:tx>
          <c:layout>
            <c:manualLayout>
              <c:xMode val="edge"/>
              <c:yMode val="edge"/>
              <c:x val="0.95498600174978132"/>
              <c:y val="0.1993901283172936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hu-HU"/>
            </a:p>
          </c:txPr>
        </c:title>
        <c:numFmt formatCode="0" sourceLinked="0"/>
        <c:majorTickMark val="out"/>
        <c:minorTickMark val="none"/>
        <c:tickLblPos val="nextTo"/>
        <c:spPr>
          <a:noFill/>
          <a:ln w="12700">
            <a:solidFill>
              <a:schemeClr val="bg1">
                <a:lumMod val="75000"/>
              </a:schemeClr>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hu-HU"/>
          </a:p>
        </c:txPr>
        <c:crossAx val="363347096"/>
        <c:crosses val="max"/>
        <c:crossBetween val="between"/>
      </c:valAx>
      <c:catAx>
        <c:axId val="363347096"/>
        <c:scaling>
          <c:orientation val="minMax"/>
        </c:scaling>
        <c:delete val="1"/>
        <c:axPos val="b"/>
        <c:numFmt formatCode="General" sourceLinked="1"/>
        <c:majorTickMark val="out"/>
        <c:minorTickMark val="none"/>
        <c:tickLblPos val="nextTo"/>
        <c:crossAx val="363346704"/>
        <c:crosses val="autoZero"/>
        <c:auto val="1"/>
        <c:lblAlgn val="ctr"/>
        <c:lblOffset val="100"/>
        <c:noMultiLvlLbl val="1"/>
      </c:catAx>
      <c:spPr>
        <a:noFill/>
        <a:ln w="25400">
          <a:noFill/>
        </a:ln>
        <a:effectLst/>
      </c:spPr>
    </c:plotArea>
    <c:legend>
      <c:legendPos val="b"/>
      <c:layout>
        <c:manualLayout>
          <c:xMode val="edge"/>
          <c:yMode val="edge"/>
          <c:x val="0"/>
          <c:y val="0.83394444444444438"/>
          <c:w val="1"/>
          <c:h val="0.16605555555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ysClr val="windowText" lastClr="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42361111111112"/>
          <c:y val="5.0925925925925923E-2"/>
          <c:w val="0.71382043650793647"/>
          <c:h val="0.61398914930555559"/>
        </c:manualLayout>
      </c:layout>
      <c:barChart>
        <c:barDir val="col"/>
        <c:grouping val="clustered"/>
        <c:varyColors val="0"/>
        <c:ser>
          <c:idx val="1"/>
          <c:order val="1"/>
          <c:tx>
            <c:strRef>
              <c:f>'c1-7'!$C$13</c:f>
              <c:strCache>
                <c:ptCount val="1"/>
                <c:pt idx="0">
                  <c:v>Disposable income</c:v>
                </c:pt>
              </c:strCache>
            </c:strRef>
          </c:tx>
          <c:spPr>
            <a:solidFill>
              <a:schemeClr val="bg2">
                <a:lumMod val="60000"/>
                <a:lumOff val="40000"/>
              </a:schemeClr>
            </a:solidFill>
            <a:ln>
              <a:noFill/>
            </a:ln>
            <a:effectLst/>
          </c:spPr>
          <c:invertIfNegative val="0"/>
          <c:cat>
            <c:numRef>
              <c:f>'c1-7'!$A$42:$A$84</c:f>
              <c:numCache>
                <c:formatCode>m/d/yyyy</c:formatCode>
                <c:ptCount val="43"/>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numCache>
            </c:numRef>
          </c:cat>
          <c:val>
            <c:numRef>
              <c:f>'c1-7'!$C$42:$C$84</c:f>
              <c:numCache>
                <c:formatCode>0.0</c:formatCode>
                <c:ptCount val="43"/>
                <c:pt idx="0">
                  <c:v>0.42909666519284428</c:v>
                </c:pt>
                <c:pt idx="1">
                  <c:v>1.9783228845909377</c:v>
                </c:pt>
                <c:pt idx="2">
                  <c:v>0.48847774872371019</c:v>
                </c:pt>
                <c:pt idx="3">
                  <c:v>2.493182594113037</c:v>
                </c:pt>
                <c:pt idx="4">
                  <c:v>-1.407158342749284</c:v>
                </c:pt>
                <c:pt idx="5">
                  <c:v>-2.2688009748341642</c:v>
                </c:pt>
                <c:pt idx="6">
                  <c:v>-2.8333141771164065</c:v>
                </c:pt>
                <c:pt idx="7">
                  <c:v>-6.8478111022113808</c:v>
                </c:pt>
                <c:pt idx="8">
                  <c:v>-2.5765423765145243</c:v>
                </c:pt>
                <c:pt idx="9">
                  <c:v>-3.5754018196717965</c:v>
                </c:pt>
                <c:pt idx="10">
                  <c:v>-1.2757976091842522</c:v>
                </c:pt>
                <c:pt idx="11">
                  <c:v>-0.5804547426847364</c:v>
                </c:pt>
                <c:pt idx="12">
                  <c:v>1.1361948753041133</c:v>
                </c:pt>
                <c:pt idx="13">
                  <c:v>2.5322655314319604</c:v>
                </c:pt>
                <c:pt idx="14">
                  <c:v>1.3877529782137827</c:v>
                </c:pt>
                <c:pt idx="15">
                  <c:v>-0.2455701323263213</c:v>
                </c:pt>
                <c:pt idx="16">
                  <c:v>-3.752476662573855</c:v>
                </c:pt>
                <c:pt idx="17">
                  <c:v>-4.6449221778220959</c:v>
                </c:pt>
                <c:pt idx="18">
                  <c:v>-4.215930810681229</c:v>
                </c:pt>
                <c:pt idx="19">
                  <c:v>-4.414747343858636</c:v>
                </c:pt>
                <c:pt idx="20">
                  <c:v>-9.4331041076969768E-2</c:v>
                </c:pt>
                <c:pt idx="21">
                  <c:v>1.934645283826768</c:v>
                </c:pt>
                <c:pt idx="22">
                  <c:v>3.2004369185069379</c:v>
                </c:pt>
                <c:pt idx="23">
                  <c:v>3.3649239305066843</c:v>
                </c:pt>
                <c:pt idx="24">
                  <c:v>3.5294109425064306</c:v>
                </c:pt>
                <c:pt idx="25">
                  <c:v>2.5956287227356682</c:v>
                </c:pt>
                <c:pt idx="26">
                  <c:v>2.7748224129699395</c:v>
                </c:pt>
                <c:pt idx="27">
                  <c:v>2.9691858521015035</c:v>
                </c:pt>
                <c:pt idx="28">
                  <c:v>2.6412334887381945</c:v>
                </c:pt>
                <c:pt idx="29">
                  <c:v>3.7422283254053781</c:v>
                </c:pt>
                <c:pt idx="30">
                  <c:v>3.2681093060763544</c:v>
                </c:pt>
                <c:pt idx="31">
                  <c:v>3.5609091321685753</c:v>
                </c:pt>
                <c:pt idx="32">
                  <c:v>4.8071974606347112</c:v>
                </c:pt>
                <c:pt idx="33">
                  <c:v>4.8710109362262841</c:v>
                </c:pt>
                <c:pt idx="34">
                  <c:v>5.4875198663134768</c:v>
                </c:pt>
                <c:pt idx="35">
                  <c:v>4.7231969057192771</c:v>
                </c:pt>
                <c:pt idx="36">
                  <c:v>4.3798129113209399</c:v>
                </c:pt>
                <c:pt idx="37">
                  <c:v>3.6862705766761934</c:v>
                </c:pt>
                <c:pt idx="38">
                  <c:v>2.9407673029751038</c:v>
                </c:pt>
                <c:pt idx="39">
                  <c:v>2.8083858889442581</c:v>
                </c:pt>
                <c:pt idx="40">
                  <c:v>2.2123477454732523</c:v>
                </c:pt>
                <c:pt idx="41">
                  <c:v>1.8698319483149533</c:v>
                </c:pt>
                <c:pt idx="42">
                  <c:v>2.1696324746131097</c:v>
                </c:pt>
              </c:numCache>
            </c:numRef>
          </c:val>
          <c:extLst>
            <c:ext xmlns:c16="http://schemas.microsoft.com/office/drawing/2014/chart" uri="{C3380CC4-5D6E-409C-BE32-E72D297353CC}">
              <c16:uniqueId val="{00000000-2290-41AB-B56C-3001A9F3527B}"/>
            </c:ext>
          </c:extLst>
        </c:ser>
        <c:dLbls>
          <c:showLegendKey val="0"/>
          <c:showVal val="0"/>
          <c:showCatName val="0"/>
          <c:showSerName val="0"/>
          <c:showPercent val="0"/>
          <c:showBubbleSize val="0"/>
        </c:dLbls>
        <c:gapWidth val="50"/>
        <c:axId val="362165024"/>
        <c:axId val="364038680"/>
      </c:barChart>
      <c:lineChart>
        <c:grouping val="standard"/>
        <c:varyColors val="0"/>
        <c:ser>
          <c:idx val="0"/>
          <c:order val="0"/>
          <c:tx>
            <c:strRef>
              <c:f>'c1-7'!$B$13</c:f>
              <c:strCache>
                <c:ptCount val="1"/>
                <c:pt idx="0">
                  <c:v>Consumption</c:v>
                </c:pt>
              </c:strCache>
            </c:strRef>
          </c:tx>
          <c:spPr>
            <a:ln w="28575" cap="rnd">
              <a:solidFill>
                <a:schemeClr val="accent6">
                  <a:lumMod val="50000"/>
                </a:schemeClr>
              </a:solidFill>
              <a:round/>
            </a:ln>
            <a:effectLst/>
          </c:spPr>
          <c:marker>
            <c:symbol val="none"/>
          </c:marker>
          <c:cat>
            <c:numRef>
              <c:f>'c1-7'!$A$42:$A$84</c:f>
              <c:numCache>
                <c:formatCode>m/d/yyyy</c:formatCode>
                <c:ptCount val="43"/>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numCache>
            </c:numRef>
          </c:cat>
          <c:val>
            <c:numRef>
              <c:f>'c1-7'!$B$42:$B$84</c:f>
              <c:numCache>
                <c:formatCode>0.0</c:formatCode>
                <c:ptCount val="43"/>
                <c:pt idx="0">
                  <c:v>0.88915510523138153</c:v>
                </c:pt>
                <c:pt idx="1">
                  <c:v>0.39484690841014469</c:v>
                </c:pt>
                <c:pt idx="2">
                  <c:v>-1.2296927053267979</c:v>
                </c:pt>
                <c:pt idx="3">
                  <c:v>-4.3098246897332047</c:v>
                </c:pt>
                <c:pt idx="4">
                  <c:v>-6.6566629929786671</c:v>
                </c:pt>
                <c:pt idx="5">
                  <c:v>-7.219702968794266</c:v>
                </c:pt>
                <c:pt idx="6">
                  <c:v>-7.9503262850587788</c:v>
                </c:pt>
                <c:pt idx="7">
                  <c:v>-5.6669423001170429</c:v>
                </c:pt>
                <c:pt idx="8">
                  <c:v>-3.9876307867397571</c:v>
                </c:pt>
                <c:pt idx="9">
                  <c:v>-4.1249157458704389</c:v>
                </c:pt>
                <c:pt idx="10">
                  <c:v>-1.4799476395658218</c:v>
                </c:pt>
                <c:pt idx="11">
                  <c:v>-1.5381340204051241</c:v>
                </c:pt>
                <c:pt idx="12">
                  <c:v>-0.40671126933430912</c:v>
                </c:pt>
                <c:pt idx="13">
                  <c:v>1.9108766066630949</c:v>
                </c:pt>
                <c:pt idx="14">
                  <c:v>1.4186086140681482</c:v>
                </c:pt>
                <c:pt idx="15">
                  <c:v>0.33581626626883576</c:v>
                </c:pt>
                <c:pt idx="16">
                  <c:v>-1.0131771533344534</c:v>
                </c:pt>
                <c:pt idx="17">
                  <c:v>-2.8798385340095081</c:v>
                </c:pt>
                <c:pt idx="18">
                  <c:v>-3.5541127864330235</c:v>
                </c:pt>
                <c:pt idx="19">
                  <c:v>-1.7406211774709561</c:v>
                </c:pt>
                <c:pt idx="20">
                  <c:v>-0.80250969692667695</c:v>
                </c:pt>
                <c:pt idx="21">
                  <c:v>0.11887170013702075</c:v>
                </c:pt>
                <c:pt idx="22">
                  <c:v>1.0288436349789549</c:v>
                </c:pt>
                <c:pt idx="23">
                  <c:v>0.62391051285261767</c:v>
                </c:pt>
                <c:pt idx="24">
                  <c:v>0.80372343730921614</c:v>
                </c:pt>
                <c:pt idx="25">
                  <c:v>1.7980920946558854</c:v>
                </c:pt>
                <c:pt idx="26">
                  <c:v>1.9024634488040704</c:v>
                </c:pt>
                <c:pt idx="27">
                  <c:v>2.5749598642600233</c:v>
                </c:pt>
                <c:pt idx="28">
                  <c:v>2.9203058014101373</c:v>
                </c:pt>
                <c:pt idx="29">
                  <c:v>2.6469841563234979</c:v>
                </c:pt>
                <c:pt idx="30">
                  <c:v>3.2401032571471688</c:v>
                </c:pt>
                <c:pt idx="31">
                  <c:v>3.6067270385723162</c:v>
                </c:pt>
                <c:pt idx="32">
                  <c:v>4.4956983603668448</c:v>
                </c:pt>
                <c:pt idx="33">
                  <c:v>5.0540025996041749</c:v>
                </c:pt>
                <c:pt idx="34">
                  <c:v>5.1614957469299014</c:v>
                </c:pt>
                <c:pt idx="35">
                  <c:v>5.0735565180201689</c:v>
                </c:pt>
                <c:pt idx="36">
                  <c:v>4.4989269807561101</c:v>
                </c:pt>
                <c:pt idx="37">
                  <c:v>4.0055887345052525</c:v>
                </c:pt>
                <c:pt idx="38">
                  <c:v>3.5512082851385287</c:v>
                </c:pt>
                <c:pt idx="39">
                  <c:v>3.0273729460828918</c:v>
                </c:pt>
                <c:pt idx="40">
                  <c:v>2.6770076967332415</c:v>
                </c:pt>
                <c:pt idx="41">
                  <c:v>2.4952185503544371</c:v>
                </c:pt>
                <c:pt idx="42">
                  <c:v>2.3954730722725515</c:v>
                </c:pt>
              </c:numCache>
            </c:numRef>
          </c:val>
          <c:smooth val="0"/>
          <c:extLst>
            <c:ext xmlns:c16="http://schemas.microsoft.com/office/drawing/2014/chart" uri="{C3380CC4-5D6E-409C-BE32-E72D297353CC}">
              <c16:uniqueId val="{00000001-2290-41AB-B56C-3001A9F3527B}"/>
            </c:ext>
          </c:extLst>
        </c:ser>
        <c:dLbls>
          <c:showLegendKey val="0"/>
          <c:showVal val="0"/>
          <c:showCatName val="0"/>
          <c:showSerName val="0"/>
          <c:showPercent val="0"/>
          <c:showBubbleSize val="0"/>
        </c:dLbls>
        <c:marker val="1"/>
        <c:smooth val="0"/>
        <c:axId val="362165024"/>
        <c:axId val="364038680"/>
      </c:lineChart>
      <c:lineChart>
        <c:grouping val="standard"/>
        <c:varyColors val="0"/>
        <c:ser>
          <c:idx val="2"/>
          <c:order val="2"/>
          <c:tx>
            <c:strRef>
              <c:f>'c1-7'!$D$13</c:f>
              <c:strCache>
                <c:ptCount val="1"/>
                <c:pt idx="0">
                  <c:v>Consumer confidence (right axis)</c:v>
                </c:pt>
              </c:strCache>
            </c:strRef>
          </c:tx>
          <c:spPr>
            <a:ln w="28575" cap="rnd">
              <a:solidFill>
                <a:srgbClr val="9C0000"/>
              </a:solidFill>
              <a:prstDash val="sysDash"/>
              <a:round/>
            </a:ln>
            <a:effectLst/>
          </c:spPr>
          <c:marker>
            <c:symbol val="none"/>
          </c:marker>
          <c:cat>
            <c:numRef>
              <c:f>[6]Sheet1!$A$30:$A$69</c:f>
              <c:numCache>
                <c:formatCode>General</c:formatCode>
                <c:ptCount val="40"/>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numCache>
            </c:numRef>
          </c:cat>
          <c:val>
            <c:numRef>
              <c:f>'c1-7'!$D$42:$D$84</c:f>
              <c:numCache>
                <c:formatCode>0.0</c:formatCode>
                <c:ptCount val="43"/>
                <c:pt idx="0">
                  <c:v>-45.841666666666669</c:v>
                </c:pt>
                <c:pt idx="1">
                  <c:v>-48.44166666666667</c:v>
                </c:pt>
                <c:pt idx="2">
                  <c:v>-42.508333333333333</c:v>
                </c:pt>
                <c:pt idx="3">
                  <c:v>-56.25</c:v>
                </c:pt>
                <c:pt idx="4">
                  <c:v>-67.275000000000006</c:v>
                </c:pt>
                <c:pt idx="5">
                  <c:v>-64.508333333333326</c:v>
                </c:pt>
                <c:pt idx="6">
                  <c:v>-58.875</c:v>
                </c:pt>
                <c:pt idx="7">
                  <c:v>-52.224999999999994</c:v>
                </c:pt>
                <c:pt idx="8">
                  <c:v>-47.041666666666664</c:v>
                </c:pt>
                <c:pt idx="9">
                  <c:v>-31.791666666666668</c:v>
                </c:pt>
                <c:pt idx="10">
                  <c:v>-25.908333333333331</c:v>
                </c:pt>
                <c:pt idx="11">
                  <c:v>-23.649999999999995</c:v>
                </c:pt>
                <c:pt idx="12">
                  <c:v>-29.5</c:v>
                </c:pt>
                <c:pt idx="13">
                  <c:v>-36.43333333333333</c:v>
                </c:pt>
                <c:pt idx="14">
                  <c:v>-39.083333333333336</c:v>
                </c:pt>
                <c:pt idx="15">
                  <c:v>-47.233333333333327</c:v>
                </c:pt>
                <c:pt idx="16">
                  <c:v>-49.391666666666659</c:v>
                </c:pt>
                <c:pt idx="17">
                  <c:v>-47.616666666666667</c:v>
                </c:pt>
                <c:pt idx="18">
                  <c:v>-47.07500000000001</c:v>
                </c:pt>
                <c:pt idx="19">
                  <c:v>-48.858333333333341</c:v>
                </c:pt>
                <c:pt idx="20">
                  <c:v>-37.966666666666669</c:v>
                </c:pt>
                <c:pt idx="21">
                  <c:v>-32.116666666666667</c:v>
                </c:pt>
                <c:pt idx="22">
                  <c:v>-27.391666666666666</c:v>
                </c:pt>
                <c:pt idx="23">
                  <c:v>-18.625</c:v>
                </c:pt>
                <c:pt idx="24">
                  <c:v>-12.275</c:v>
                </c:pt>
                <c:pt idx="25">
                  <c:v>-8.3416666666666668</c:v>
                </c:pt>
                <c:pt idx="26">
                  <c:v>-8.8333333333333339</c:v>
                </c:pt>
                <c:pt idx="27">
                  <c:v>-9.7833333333333332</c:v>
                </c:pt>
                <c:pt idx="28">
                  <c:v>-11.841666666666667</c:v>
                </c:pt>
                <c:pt idx="29">
                  <c:v>-12.991666666666665</c:v>
                </c:pt>
                <c:pt idx="30">
                  <c:v>-13.875</c:v>
                </c:pt>
                <c:pt idx="31">
                  <c:v>-8.3583333333333325</c:v>
                </c:pt>
                <c:pt idx="32">
                  <c:v>-10.491666666666667</c:v>
                </c:pt>
                <c:pt idx="33">
                  <c:v>-9.0250000000000004</c:v>
                </c:pt>
              </c:numCache>
            </c:numRef>
          </c:val>
          <c:smooth val="0"/>
          <c:extLst>
            <c:ext xmlns:c16="http://schemas.microsoft.com/office/drawing/2014/chart" uri="{C3380CC4-5D6E-409C-BE32-E72D297353CC}">
              <c16:uniqueId val="{00000002-2290-41AB-B56C-3001A9F3527B}"/>
            </c:ext>
          </c:extLst>
        </c:ser>
        <c:dLbls>
          <c:showLegendKey val="0"/>
          <c:showVal val="0"/>
          <c:showCatName val="0"/>
          <c:showSerName val="0"/>
          <c:showPercent val="0"/>
          <c:showBubbleSize val="0"/>
        </c:dLbls>
        <c:marker val="1"/>
        <c:smooth val="0"/>
        <c:axId val="364039464"/>
        <c:axId val="364039072"/>
      </c:lineChart>
      <c:catAx>
        <c:axId val="362165024"/>
        <c:scaling>
          <c:orientation val="minMax"/>
        </c:scaling>
        <c:delete val="0"/>
        <c:axPos val="b"/>
        <c:numFmt formatCode="yyyy" sourceLinked="0"/>
        <c:majorTickMark val="out"/>
        <c:minorTickMark val="none"/>
        <c:tickLblPos val="low"/>
        <c:spPr>
          <a:noFill/>
          <a:ln w="3175" cap="flat" cmpd="sng" algn="ctr">
            <a:solidFill>
              <a:schemeClr val="bg1">
                <a:lumMod val="75000"/>
              </a:schemeClr>
            </a:solidFill>
            <a:prstDash val="solid"/>
            <a:round/>
          </a:ln>
          <a:effectLst/>
        </c:spPr>
        <c:txPr>
          <a:bodyPr rot="-5400000" spcFirstLastPara="1" vertOverflow="ellipsis" wrap="square" anchor="ctr" anchorCtr="1"/>
          <a:lstStyle/>
          <a:p>
            <a:pPr>
              <a:defRPr sz="900" b="0" i="0" u="none" strike="noStrike" kern="1200" baseline="0">
                <a:solidFill>
                  <a:sysClr val="windowText" lastClr="000000"/>
                </a:solidFill>
                <a:latin typeface="Calibri"/>
                <a:ea typeface="Calibri"/>
                <a:cs typeface="Calibri"/>
              </a:defRPr>
            </a:pPr>
            <a:endParaRPr lang="hu-HU"/>
          </a:p>
        </c:txPr>
        <c:crossAx val="364038680"/>
        <c:crosses val="autoZero"/>
        <c:auto val="0"/>
        <c:lblAlgn val="ctr"/>
        <c:lblOffset val="100"/>
        <c:tickLblSkip val="4"/>
        <c:noMultiLvlLbl val="0"/>
      </c:catAx>
      <c:valAx>
        <c:axId val="364038680"/>
        <c:scaling>
          <c:orientation val="minMax"/>
          <c:max val="6"/>
          <c:min val="-8"/>
        </c:scaling>
        <c:delete val="0"/>
        <c:axPos val="l"/>
        <c:majorGridlines>
          <c:spPr>
            <a:ln w="317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r>
                  <a:rPr lang="hu-HU"/>
                  <a:t>Annual change (%)</a:t>
                </a:r>
              </a:p>
            </c:rich>
          </c:tx>
          <c:layout>
            <c:manualLayout>
              <c:xMode val="edge"/>
              <c:yMode val="edge"/>
              <c:x val="5.5555555555555558E-3"/>
              <c:y val="0.2027234616506270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hu-HU"/>
            </a:p>
          </c:txPr>
        </c:title>
        <c:numFmt formatCode="0" sourceLinked="0"/>
        <c:majorTickMark val="out"/>
        <c:minorTickMark val="none"/>
        <c:tickLblPos val="nextTo"/>
        <c:spPr>
          <a:noFill/>
          <a:ln w="12700">
            <a:solidFill>
              <a:schemeClr val="bg1">
                <a:lumMod val="75000"/>
              </a:schemeClr>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hu-HU"/>
          </a:p>
        </c:txPr>
        <c:crossAx val="362165024"/>
        <c:crosses val="autoZero"/>
        <c:crossBetween val="between"/>
      </c:valAx>
      <c:valAx>
        <c:axId val="364039072"/>
        <c:scaling>
          <c:orientation val="minMax"/>
          <c:max val="0"/>
          <c:min val="-70"/>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r>
                  <a:rPr lang="hu-HU"/>
                  <a:t>Balance</a:t>
                </a:r>
              </a:p>
            </c:rich>
          </c:tx>
          <c:layout>
            <c:manualLayout>
              <c:xMode val="edge"/>
              <c:yMode val="edge"/>
              <c:x val="0.9328670634920635"/>
              <c:y val="0.3316818576388889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hu-HU"/>
            </a:p>
          </c:txPr>
        </c:title>
        <c:numFmt formatCode="0" sourceLinked="0"/>
        <c:majorTickMark val="out"/>
        <c:minorTickMark val="none"/>
        <c:tickLblPos val="nextTo"/>
        <c:spPr>
          <a:noFill/>
          <a:ln w="12700">
            <a:solidFill>
              <a:schemeClr val="bg1">
                <a:lumMod val="75000"/>
              </a:schemeClr>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hu-HU"/>
          </a:p>
        </c:txPr>
        <c:crossAx val="364039464"/>
        <c:crosses val="max"/>
        <c:crossBetween val="between"/>
      </c:valAx>
      <c:catAx>
        <c:axId val="364039464"/>
        <c:scaling>
          <c:orientation val="minMax"/>
        </c:scaling>
        <c:delete val="1"/>
        <c:axPos val="b"/>
        <c:numFmt formatCode="General" sourceLinked="1"/>
        <c:majorTickMark val="out"/>
        <c:minorTickMark val="none"/>
        <c:tickLblPos val="nextTo"/>
        <c:crossAx val="364039072"/>
        <c:crosses val="autoZero"/>
        <c:auto val="1"/>
        <c:lblAlgn val="ctr"/>
        <c:lblOffset val="100"/>
        <c:noMultiLvlLbl val="1"/>
      </c:catAx>
      <c:spPr>
        <a:noFill/>
        <a:ln w="25400">
          <a:noFill/>
        </a:ln>
        <a:effectLst/>
      </c:spPr>
    </c:plotArea>
    <c:legend>
      <c:legendPos val="b"/>
      <c:layout>
        <c:manualLayout>
          <c:xMode val="edge"/>
          <c:yMode val="edge"/>
          <c:x val="0"/>
          <c:y val="0.80569531250000004"/>
          <c:w val="1"/>
          <c:h val="0.194304687500000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ysClr val="windowText" lastClr="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0626382482506"/>
          <c:y val="7.3053997194950912E-2"/>
          <c:w val="0.84930550572271957"/>
          <c:h val="0.68985373263891525"/>
        </c:manualLayout>
      </c:layout>
      <c:barChart>
        <c:barDir val="col"/>
        <c:grouping val="stacked"/>
        <c:varyColors val="0"/>
        <c:ser>
          <c:idx val="1"/>
          <c:order val="0"/>
          <c:tx>
            <c:strRef>
              <c:f>'c1-8'!$C$15</c:f>
              <c:strCache>
                <c:ptCount val="1"/>
                <c:pt idx="0">
                  <c:v>Lakosság</c:v>
                </c:pt>
              </c:strCache>
            </c:strRef>
          </c:tx>
          <c:spPr>
            <a:solidFill>
              <a:srgbClr val="9C0000"/>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[0]!_c17_Ih</c:f>
              <c:numCache>
                <c:formatCode>0.0</c:formatCode>
                <c:ptCount val="18"/>
                <c:pt idx="0">
                  <c:v>5.307213022160111</c:v>
                </c:pt>
                <c:pt idx="1">
                  <c:v>5.9157886683869485</c:v>
                </c:pt>
                <c:pt idx="2">
                  <c:v>6.0663691945478568</c:v>
                </c:pt>
                <c:pt idx="3">
                  <c:v>6.2421564130624922</c:v>
                </c:pt>
                <c:pt idx="4">
                  <c:v>6.4048817863397556</c:v>
                </c:pt>
                <c:pt idx="5">
                  <c:v>5.4595087981762482</c:v>
                </c:pt>
                <c:pt idx="6">
                  <c:v>4.6231031081456733</c:v>
                </c:pt>
                <c:pt idx="7">
                  <c:v>5.0371396034738103</c:v>
                </c:pt>
                <c:pt idx="8">
                  <c:v>5.2020009530989846</c:v>
                </c:pt>
                <c:pt idx="9">
                  <c:v>5.1529854867148792</c:v>
                </c:pt>
                <c:pt idx="10">
                  <c:v>4.0184395099826462</c:v>
                </c:pt>
                <c:pt idx="11">
                  <c:v>3.096923255301288</c:v>
                </c:pt>
                <c:pt idx="12">
                  <c:v>2.9102320467988401</c:v>
                </c:pt>
                <c:pt idx="13">
                  <c:v>2.9820118107414246</c:v>
                </c:pt>
                <c:pt idx="14">
                  <c:v>2.9303318437177066</c:v>
                </c:pt>
                <c:pt idx="15">
                  <c:v>2.9370351856249908</c:v>
                </c:pt>
                <c:pt idx="16">
                  <c:v>3.231527335071565</c:v>
                </c:pt>
                <c:pt idx="17">
                  <c:v>3.5461974671534966</c:v>
                </c:pt>
              </c:numCache>
            </c:numRef>
          </c:val>
          <c:extLst>
            <c:ext xmlns:c16="http://schemas.microsoft.com/office/drawing/2014/chart" uri="{C3380CC4-5D6E-409C-BE32-E72D297353CC}">
              <c16:uniqueId val="{00000000-78E5-40FC-AA3D-BEB611E6B01A}"/>
            </c:ext>
          </c:extLst>
        </c:ser>
        <c:ser>
          <c:idx val="2"/>
          <c:order val="1"/>
          <c:tx>
            <c:strRef>
              <c:f>'c1-8'!$D$15</c:f>
              <c:strCache>
                <c:ptCount val="1"/>
                <c:pt idx="0">
                  <c:v>Vállalatok</c:v>
                </c:pt>
              </c:strCache>
            </c:strRef>
          </c:tx>
          <c:spPr>
            <a:solidFill>
              <a:schemeClr val="accent6">
                <a:lumMod val="50000"/>
              </a:schemeClr>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[0]!_c17_Ic</c:f>
              <c:numCache>
                <c:formatCode>0.0</c:formatCode>
                <c:ptCount val="18"/>
                <c:pt idx="0">
                  <c:v>16.60090087302877</c:v>
                </c:pt>
                <c:pt idx="1">
                  <c:v>14.992538122625579</c:v>
                </c:pt>
                <c:pt idx="2">
                  <c:v>13.508667148036963</c:v>
                </c:pt>
                <c:pt idx="3">
                  <c:v>13.668120494649965</c:v>
                </c:pt>
                <c:pt idx="4">
                  <c:v>13.860013574807912</c:v>
                </c:pt>
                <c:pt idx="5">
                  <c:v>14.24765411460649</c:v>
                </c:pt>
                <c:pt idx="6">
                  <c:v>13.81378013917638</c:v>
                </c:pt>
                <c:pt idx="7">
                  <c:v>14.387236691852442</c:v>
                </c:pt>
                <c:pt idx="8">
                  <c:v>14.871059074418824</c:v>
                </c:pt>
                <c:pt idx="9">
                  <c:v>14.247677319808188</c:v>
                </c:pt>
                <c:pt idx="10">
                  <c:v>12.673723165749539</c:v>
                </c:pt>
                <c:pt idx="11">
                  <c:v>13.334625775787204</c:v>
                </c:pt>
                <c:pt idx="12">
                  <c:v>12.725083201766646</c:v>
                </c:pt>
                <c:pt idx="13">
                  <c:v>13.074243500983169</c:v>
                </c:pt>
                <c:pt idx="14">
                  <c:v>13.160720123839804</c:v>
                </c:pt>
                <c:pt idx="15">
                  <c:v>11.699260196556075</c:v>
                </c:pt>
                <c:pt idx="16">
                  <c:v>11.860815165851504</c:v>
                </c:pt>
                <c:pt idx="17">
                  <c:v>12.163114123935136</c:v>
                </c:pt>
              </c:numCache>
            </c:numRef>
          </c:val>
          <c:extLst>
            <c:ext xmlns:c16="http://schemas.microsoft.com/office/drawing/2014/chart" uri="{C3380CC4-5D6E-409C-BE32-E72D297353CC}">
              <c16:uniqueId val="{00000001-78E5-40FC-AA3D-BEB611E6B01A}"/>
            </c:ext>
          </c:extLst>
        </c:ser>
        <c:ser>
          <c:idx val="0"/>
          <c:order val="2"/>
          <c:tx>
            <c:strRef>
              <c:f>'c1-8'!$B$15</c:f>
              <c:strCache>
                <c:ptCount val="1"/>
                <c:pt idx="0">
                  <c:v>Állam</c:v>
                </c:pt>
              </c:strCache>
            </c:strRef>
          </c:tx>
          <c:spPr>
            <a:solidFill>
              <a:schemeClr val="accent6"/>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[0]!_c17_Ig</c:f>
              <c:numCache>
                <c:formatCode>0.0</c:formatCode>
                <c:ptCount val="18"/>
                <c:pt idx="0">
                  <c:v>3.5655242004403029</c:v>
                </c:pt>
                <c:pt idx="1">
                  <c:v>3.9267694854597663</c:v>
                </c:pt>
                <c:pt idx="2">
                  <c:v>5.1374221820921111</c:v>
                </c:pt>
                <c:pt idx="3">
                  <c:v>3.7854664401870677</c:v>
                </c:pt>
                <c:pt idx="4">
                  <c:v>3.8074602147262624</c:v>
                </c:pt>
                <c:pt idx="5">
                  <c:v>4.1767783358267456</c:v>
                </c:pt>
                <c:pt idx="6">
                  <c:v>5.1541479019488516</c:v>
                </c:pt>
                <c:pt idx="7">
                  <c:v>4.2596510910662797</c:v>
                </c:pt>
                <c:pt idx="8">
                  <c:v>3.2137817299763678</c:v>
                </c:pt>
                <c:pt idx="9">
                  <c:v>3.4474555099833588</c:v>
                </c:pt>
                <c:pt idx="10">
                  <c:v>3.680571587103878</c:v>
                </c:pt>
                <c:pt idx="11">
                  <c:v>3.3620027364923635</c:v>
                </c:pt>
                <c:pt idx="12">
                  <c:v>3.7432344382780021</c:v>
                </c:pt>
                <c:pt idx="13">
                  <c:v>4.4330942236663518</c:v>
                </c:pt>
                <c:pt idx="14">
                  <c:v>5.5045381763751058</c:v>
                </c:pt>
                <c:pt idx="15">
                  <c:v>6.5942238987845254</c:v>
                </c:pt>
                <c:pt idx="16">
                  <c:v>4.5732260859775158</c:v>
                </c:pt>
                <c:pt idx="17">
                  <c:v>4.9916327879059317</c:v>
                </c:pt>
              </c:numCache>
            </c:numRef>
          </c:val>
          <c:extLst>
            <c:ext xmlns:c16="http://schemas.microsoft.com/office/drawing/2014/chart" uri="{C3380CC4-5D6E-409C-BE32-E72D297353CC}">
              <c16:uniqueId val="{00000002-78E5-40FC-AA3D-BEB611E6B01A}"/>
            </c:ext>
          </c:extLst>
        </c:ser>
        <c:dLbls>
          <c:showLegendKey val="0"/>
          <c:showVal val="0"/>
          <c:showCatName val="0"/>
          <c:showSerName val="0"/>
          <c:showPercent val="0"/>
          <c:showBubbleSize val="0"/>
        </c:dLbls>
        <c:gapWidth val="50"/>
        <c:overlap val="100"/>
        <c:axId val="364040248"/>
        <c:axId val="364040640"/>
      </c:barChart>
      <c:dateAx>
        <c:axId val="364040248"/>
        <c:scaling>
          <c:orientation val="minMax"/>
          <c:min val="38353"/>
        </c:scaling>
        <c:delete val="0"/>
        <c:axPos val="b"/>
        <c:numFmt formatCode="yyyy" sourceLinked="0"/>
        <c:majorTickMark val="out"/>
        <c:minorTickMark val="none"/>
        <c:tickLblPos val="nextTo"/>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4040640"/>
        <c:crosses val="autoZero"/>
        <c:auto val="1"/>
        <c:lblOffset val="100"/>
        <c:baseTimeUnit val="years"/>
      </c:dateAx>
      <c:valAx>
        <c:axId val="364040640"/>
        <c:scaling>
          <c:orientation val="minMax"/>
          <c:max val="25"/>
        </c:scaling>
        <c:delete val="0"/>
        <c:axPos val="l"/>
        <c:majorGridlines>
          <c:spPr>
            <a:ln>
              <a:solidFill>
                <a:srgbClr val="BFBFBF"/>
              </a:solidFill>
              <a:prstDash val="sysDash"/>
            </a:ln>
          </c:spPr>
        </c:majorGridlines>
        <c:title>
          <c:tx>
            <c:rich>
              <a:bodyPr rot="-5400000" vert="horz"/>
              <a:lstStyle/>
              <a:p>
                <a:pPr>
                  <a:defRPr/>
                </a:pPr>
                <a:r>
                  <a:rPr lang="hu-HU"/>
                  <a:t>GDP arányában (%)</a:t>
                </a:r>
                <a:endParaRPr lang="en-GB"/>
              </a:p>
            </c:rich>
          </c:tx>
          <c:layout>
            <c:manualLayout>
              <c:xMode val="edge"/>
              <c:yMode val="edge"/>
              <c:x val="5.8002664683422375E-4"/>
              <c:y val="0.20468663194444445"/>
            </c:manualLayout>
          </c:layout>
          <c:overlay val="0"/>
        </c:title>
        <c:numFmt formatCode="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4040248"/>
        <c:crosses val="autoZero"/>
        <c:crossBetween val="between"/>
      </c:valAx>
      <c:spPr>
        <a:noFill/>
        <a:ln w="25400">
          <a:noFill/>
        </a:ln>
      </c:spPr>
    </c:plotArea>
    <c:legend>
      <c:legendPos val="b"/>
      <c:layout>
        <c:manualLayout>
          <c:xMode val="edge"/>
          <c:yMode val="edge"/>
          <c:x val="0"/>
          <c:y val="0.89223819541841987"/>
          <c:w val="1"/>
          <c:h val="0.1077618045815893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0626382482511"/>
          <c:y val="7.3053997194950912E-2"/>
          <c:w val="0.84930550572271957"/>
          <c:h val="0.68985373263891558"/>
        </c:manualLayout>
      </c:layout>
      <c:barChart>
        <c:barDir val="col"/>
        <c:grouping val="stacked"/>
        <c:varyColors val="0"/>
        <c:ser>
          <c:idx val="1"/>
          <c:order val="0"/>
          <c:tx>
            <c:strRef>
              <c:f>'c1-8'!$C$16</c:f>
              <c:strCache>
                <c:ptCount val="1"/>
                <c:pt idx="0">
                  <c:v>Households</c:v>
                </c:pt>
              </c:strCache>
            </c:strRef>
          </c:tx>
          <c:spPr>
            <a:solidFill>
              <a:srgbClr val="9C0000"/>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[0]!_c17_Ih</c:f>
              <c:numCache>
                <c:formatCode>0.0</c:formatCode>
                <c:ptCount val="18"/>
                <c:pt idx="0">
                  <c:v>5.307213022160111</c:v>
                </c:pt>
                <c:pt idx="1">
                  <c:v>5.9157886683869485</c:v>
                </c:pt>
                <c:pt idx="2">
                  <c:v>6.0663691945478568</c:v>
                </c:pt>
                <c:pt idx="3">
                  <c:v>6.2421564130624922</c:v>
                </c:pt>
                <c:pt idx="4">
                  <c:v>6.4048817863397556</c:v>
                </c:pt>
                <c:pt idx="5">
                  <c:v>5.4595087981762482</c:v>
                </c:pt>
                <c:pt idx="6">
                  <c:v>4.6231031081456733</c:v>
                </c:pt>
                <c:pt idx="7">
                  <c:v>5.0371396034738103</c:v>
                </c:pt>
                <c:pt idx="8">
                  <c:v>5.2020009530989846</c:v>
                </c:pt>
                <c:pt idx="9">
                  <c:v>5.1529854867148792</c:v>
                </c:pt>
                <c:pt idx="10">
                  <c:v>4.0184395099826462</c:v>
                </c:pt>
                <c:pt idx="11">
                  <c:v>3.096923255301288</c:v>
                </c:pt>
                <c:pt idx="12">
                  <c:v>2.9102320467988401</c:v>
                </c:pt>
                <c:pt idx="13">
                  <c:v>2.9820118107414246</c:v>
                </c:pt>
                <c:pt idx="14">
                  <c:v>2.9303318437177066</c:v>
                </c:pt>
                <c:pt idx="15">
                  <c:v>2.9370351856249908</c:v>
                </c:pt>
                <c:pt idx="16">
                  <c:v>3.231527335071565</c:v>
                </c:pt>
                <c:pt idx="17">
                  <c:v>3.5461974671534966</c:v>
                </c:pt>
              </c:numCache>
            </c:numRef>
          </c:val>
          <c:extLst>
            <c:ext xmlns:c16="http://schemas.microsoft.com/office/drawing/2014/chart" uri="{C3380CC4-5D6E-409C-BE32-E72D297353CC}">
              <c16:uniqueId val="{00000000-5424-4331-A87F-7250319DE166}"/>
            </c:ext>
          </c:extLst>
        </c:ser>
        <c:ser>
          <c:idx val="2"/>
          <c:order val="1"/>
          <c:tx>
            <c:strRef>
              <c:f>'c1-8'!$D$16</c:f>
              <c:strCache>
                <c:ptCount val="1"/>
                <c:pt idx="0">
                  <c:v>Corporate sector</c:v>
                </c:pt>
              </c:strCache>
            </c:strRef>
          </c:tx>
          <c:spPr>
            <a:solidFill>
              <a:schemeClr val="accent6">
                <a:lumMod val="50000"/>
              </a:schemeClr>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[0]!_c17_Ic</c:f>
              <c:numCache>
                <c:formatCode>0.0</c:formatCode>
                <c:ptCount val="18"/>
                <c:pt idx="0">
                  <c:v>16.60090087302877</c:v>
                </c:pt>
                <c:pt idx="1">
                  <c:v>14.992538122625579</c:v>
                </c:pt>
                <c:pt idx="2">
                  <c:v>13.508667148036963</c:v>
                </c:pt>
                <c:pt idx="3">
                  <c:v>13.668120494649965</c:v>
                </c:pt>
                <c:pt idx="4">
                  <c:v>13.860013574807912</c:v>
                </c:pt>
                <c:pt idx="5">
                  <c:v>14.24765411460649</c:v>
                </c:pt>
                <c:pt idx="6">
                  <c:v>13.81378013917638</c:v>
                </c:pt>
                <c:pt idx="7">
                  <c:v>14.387236691852442</c:v>
                </c:pt>
                <c:pt idx="8">
                  <c:v>14.871059074418824</c:v>
                </c:pt>
                <c:pt idx="9">
                  <c:v>14.247677319808188</c:v>
                </c:pt>
                <c:pt idx="10">
                  <c:v>12.673723165749539</c:v>
                </c:pt>
                <c:pt idx="11">
                  <c:v>13.334625775787204</c:v>
                </c:pt>
                <c:pt idx="12">
                  <c:v>12.725083201766646</c:v>
                </c:pt>
                <c:pt idx="13">
                  <c:v>13.074243500983169</c:v>
                </c:pt>
                <c:pt idx="14">
                  <c:v>13.160720123839804</c:v>
                </c:pt>
                <c:pt idx="15">
                  <c:v>11.699260196556075</c:v>
                </c:pt>
                <c:pt idx="16">
                  <c:v>11.860815165851504</c:v>
                </c:pt>
                <c:pt idx="17">
                  <c:v>12.163114123935136</c:v>
                </c:pt>
              </c:numCache>
            </c:numRef>
          </c:val>
          <c:extLst>
            <c:ext xmlns:c16="http://schemas.microsoft.com/office/drawing/2014/chart" uri="{C3380CC4-5D6E-409C-BE32-E72D297353CC}">
              <c16:uniqueId val="{00000001-5424-4331-A87F-7250319DE166}"/>
            </c:ext>
          </c:extLst>
        </c:ser>
        <c:ser>
          <c:idx val="0"/>
          <c:order val="2"/>
          <c:tx>
            <c:strRef>
              <c:f>'c1-8'!$B$16</c:f>
              <c:strCache>
                <c:ptCount val="1"/>
                <c:pt idx="0">
                  <c:v>Government</c:v>
                </c:pt>
              </c:strCache>
            </c:strRef>
          </c:tx>
          <c:spPr>
            <a:solidFill>
              <a:schemeClr val="accent6"/>
            </a:solidFill>
          </c:spPr>
          <c:invertIfNegative val="0"/>
          <c:cat>
            <c:numRef>
              <c:f>[0]!_c17_datum</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[0]!_c17_Ig</c:f>
              <c:numCache>
                <c:formatCode>0.0</c:formatCode>
                <c:ptCount val="18"/>
                <c:pt idx="0">
                  <c:v>3.5655242004403029</c:v>
                </c:pt>
                <c:pt idx="1">
                  <c:v>3.9267694854597663</c:v>
                </c:pt>
                <c:pt idx="2">
                  <c:v>5.1374221820921111</c:v>
                </c:pt>
                <c:pt idx="3">
                  <c:v>3.7854664401870677</c:v>
                </c:pt>
                <c:pt idx="4">
                  <c:v>3.8074602147262624</c:v>
                </c:pt>
                <c:pt idx="5">
                  <c:v>4.1767783358267456</c:v>
                </c:pt>
                <c:pt idx="6">
                  <c:v>5.1541479019488516</c:v>
                </c:pt>
                <c:pt idx="7">
                  <c:v>4.2596510910662797</c:v>
                </c:pt>
                <c:pt idx="8">
                  <c:v>3.2137817299763678</c:v>
                </c:pt>
                <c:pt idx="9">
                  <c:v>3.4474555099833588</c:v>
                </c:pt>
                <c:pt idx="10">
                  <c:v>3.680571587103878</c:v>
                </c:pt>
                <c:pt idx="11">
                  <c:v>3.3620027364923635</c:v>
                </c:pt>
                <c:pt idx="12">
                  <c:v>3.7432344382780021</c:v>
                </c:pt>
                <c:pt idx="13">
                  <c:v>4.4330942236663518</c:v>
                </c:pt>
                <c:pt idx="14">
                  <c:v>5.5045381763751058</c:v>
                </c:pt>
                <c:pt idx="15">
                  <c:v>6.5942238987845254</c:v>
                </c:pt>
                <c:pt idx="16">
                  <c:v>4.5732260859775158</c:v>
                </c:pt>
                <c:pt idx="17">
                  <c:v>4.9916327879059317</c:v>
                </c:pt>
              </c:numCache>
            </c:numRef>
          </c:val>
          <c:extLst>
            <c:ext xmlns:c16="http://schemas.microsoft.com/office/drawing/2014/chart" uri="{C3380CC4-5D6E-409C-BE32-E72D297353CC}">
              <c16:uniqueId val="{00000002-5424-4331-A87F-7250319DE166}"/>
            </c:ext>
          </c:extLst>
        </c:ser>
        <c:dLbls>
          <c:showLegendKey val="0"/>
          <c:showVal val="0"/>
          <c:showCatName val="0"/>
          <c:showSerName val="0"/>
          <c:showPercent val="0"/>
          <c:showBubbleSize val="0"/>
        </c:dLbls>
        <c:gapWidth val="50"/>
        <c:overlap val="100"/>
        <c:axId val="364041424"/>
        <c:axId val="364041816"/>
      </c:barChart>
      <c:dateAx>
        <c:axId val="364041424"/>
        <c:scaling>
          <c:orientation val="minMax"/>
          <c:min val="38353"/>
        </c:scaling>
        <c:delete val="0"/>
        <c:axPos val="b"/>
        <c:numFmt formatCode="yyyy" sourceLinked="0"/>
        <c:majorTickMark val="out"/>
        <c:minorTickMark val="none"/>
        <c:tickLblPos val="nextTo"/>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4041816"/>
        <c:crosses val="autoZero"/>
        <c:auto val="1"/>
        <c:lblOffset val="100"/>
        <c:baseTimeUnit val="years"/>
      </c:dateAx>
      <c:valAx>
        <c:axId val="364041816"/>
        <c:scaling>
          <c:orientation val="minMax"/>
          <c:max val="25"/>
        </c:scaling>
        <c:delete val="0"/>
        <c:axPos val="l"/>
        <c:majorGridlines>
          <c:spPr>
            <a:ln>
              <a:solidFill>
                <a:srgbClr val="BFBFBF"/>
              </a:solidFill>
              <a:prstDash val="sysDash"/>
            </a:ln>
          </c:spPr>
        </c:majorGridlines>
        <c:title>
          <c:tx>
            <c:rich>
              <a:bodyPr rot="-5400000" vert="horz"/>
              <a:lstStyle/>
              <a:p>
                <a:pPr>
                  <a:defRPr/>
                </a:pPr>
                <a:r>
                  <a:rPr lang="hu-HU"/>
                  <a:t>Percentage of GDP</a:t>
                </a:r>
                <a:endParaRPr lang="en-GB"/>
              </a:p>
            </c:rich>
          </c:tx>
          <c:layout>
            <c:manualLayout>
              <c:xMode val="edge"/>
              <c:yMode val="edge"/>
              <c:x val="5.8002664683422136E-4"/>
              <c:y val="0.2377595486111112"/>
            </c:manualLayout>
          </c:layout>
          <c:overlay val="0"/>
        </c:title>
        <c:numFmt formatCode="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4041424"/>
        <c:crosses val="autoZero"/>
        <c:crossBetween val="between"/>
      </c:valAx>
      <c:spPr>
        <a:noFill/>
        <a:ln w="25400">
          <a:noFill/>
        </a:ln>
      </c:spPr>
    </c:plotArea>
    <c:legend>
      <c:legendPos val="b"/>
      <c:layout>
        <c:manualLayout>
          <c:xMode val="edge"/>
          <c:yMode val="edge"/>
          <c:x val="0"/>
          <c:y val="0.89223819541841987"/>
          <c:w val="1"/>
          <c:h val="0.1077618045815894"/>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5055946180555548"/>
        </c:manualLayout>
      </c:layout>
      <c:barChart>
        <c:barDir val="col"/>
        <c:grouping val="clustered"/>
        <c:varyColors val="0"/>
        <c:ser>
          <c:idx val="0"/>
          <c:order val="0"/>
          <c:tx>
            <c:strRef>
              <c:f>'c1-9'!$B$15</c:f>
              <c:strCache>
                <c:ptCount val="1"/>
                <c:pt idx="0">
                  <c:v>Exportpiaci részesedés</c:v>
                </c:pt>
              </c:strCache>
            </c:strRef>
          </c:tx>
          <c:spPr>
            <a:solidFill>
              <a:schemeClr val="bg2"/>
            </a:solidFill>
          </c:spPr>
          <c:invertIfNegative val="0"/>
          <c:cat>
            <c:numRef>
              <c:f>'c1-9'!$A$19:$A$34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'c1-9'!$B$19:$B$34</c:f>
              <c:numCache>
                <c:formatCode>0.0</c:formatCode>
                <c:ptCount val="16"/>
                <c:pt idx="0">
                  <c:v>4.5400770616534274</c:v>
                </c:pt>
                <c:pt idx="1">
                  <c:v>0.52898915033877714</c:v>
                </c:pt>
                <c:pt idx="2">
                  <c:v>7.7203478482792036</c:v>
                </c:pt>
                <c:pt idx="3">
                  <c:v>5.1108152235922368</c:v>
                </c:pt>
                <c:pt idx="4">
                  <c:v>6.686955510817711</c:v>
                </c:pt>
                <c:pt idx="5">
                  <c:v>4.6131202366770232</c:v>
                </c:pt>
                <c:pt idx="6">
                  <c:v>3.764612262779206</c:v>
                </c:pt>
                <c:pt idx="7">
                  <c:v>5.0196402072155131</c:v>
                </c:pt>
                <c:pt idx="8">
                  <c:v>-1.4075163165873015</c:v>
                </c:pt>
                <c:pt idx="9">
                  <c:v>-1.1219034766779075</c:v>
                </c:pt>
                <c:pt idx="10">
                  <c:v>-2.645852338650748</c:v>
                </c:pt>
                <c:pt idx="11">
                  <c:v>2.8219013500328813</c:v>
                </c:pt>
                <c:pt idx="12">
                  <c:v>3.8957543436684539</c:v>
                </c:pt>
                <c:pt idx="13">
                  <c:v>4.4882096013018042</c:v>
                </c:pt>
                <c:pt idx="14">
                  <c:v>3.4459081231488682</c:v>
                </c:pt>
                <c:pt idx="15">
                  <c:v>2.1718589906597323</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364594376"/>
        <c:axId val="364594768"/>
      </c:barChart>
      <c:lineChart>
        <c:grouping val="standard"/>
        <c:varyColors val="0"/>
        <c:ser>
          <c:idx val="1"/>
          <c:order val="1"/>
          <c:tx>
            <c:strRef>
              <c:f>'c1-9'!$C$15</c:f>
              <c:strCache>
                <c:ptCount val="1"/>
                <c:pt idx="0">
                  <c:v>Export</c:v>
                </c:pt>
              </c:strCache>
            </c:strRef>
          </c:tx>
          <c:spPr>
            <a:ln>
              <a:solidFill>
                <a:srgbClr val="9C0000"/>
              </a:solidFill>
            </a:ln>
          </c:spPr>
          <c:marker>
            <c:symbol val="none"/>
          </c:marker>
          <c:cat>
            <c:numRef>
              <c:f>'c1-9'!$A$19:$A$34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'c1-9'!$C$19:$C$34</c:f>
              <c:numCache>
                <c:formatCode>0.0</c:formatCode>
                <c:ptCount val="16"/>
                <c:pt idx="0">
                  <c:v>5.7580471289784576</c:v>
                </c:pt>
                <c:pt idx="1">
                  <c:v>6.3413581031007489</c:v>
                </c:pt>
                <c:pt idx="2">
                  <c:v>18.065260475093293</c:v>
                </c:pt>
                <c:pt idx="3">
                  <c:v>12.853390739331385</c:v>
                </c:pt>
                <c:pt idx="4">
                  <c:v>19.514337799407187</c:v>
                </c:pt>
                <c:pt idx="5">
                  <c:v>16.242802995665258</c:v>
                </c:pt>
                <c:pt idx="6">
                  <c:v>7.1164269182154882</c:v>
                </c:pt>
                <c:pt idx="7">
                  <c:v>-11.132457764293935</c:v>
                </c:pt>
                <c:pt idx="8">
                  <c:v>11.335175600847098</c:v>
                </c:pt>
                <c:pt idx="9">
                  <c:v>6.6707092112193571</c:v>
                </c:pt>
                <c:pt idx="10">
                  <c:v>-1.7788490774188297</c:v>
                </c:pt>
                <c:pt idx="11">
                  <c:v>6.4243396427867623</c:v>
                </c:pt>
                <c:pt idx="12">
                  <c:v>7.5949885750689567</c:v>
                </c:pt>
                <c:pt idx="13">
                  <c:v>8.44860773885312</c:v>
                </c:pt>
                <c:pt idx="14">
                  <c:v>6.5399919371907167</c:v>
                </c:pt>
                <c:pt idx="15">
                  <c:v>5.2043462403533027</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364594376"/>
        <c:axId val="364594768"/>
      </c:lineChart>
      <c:lineChart>
        <c:grouping val="standard"/>
        <c:varyColors val="0"/>
        <c:ser>
          <c:idx val="2"/>
          <c:order val="2"/>
          <c:tx>
            <c:strRef>
              <c:f>'c1-9'!$D$15</c:f>
              <c:strCache>
                <c:ptCount val="1"/>
                <c:pt idx="0">
                  <c:v>Import alapú külső kereslet</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'c1-9'!$A$19:$A$34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'c1-9'!$D$19:$D$34</c:f>
              <c:numCache>
                <c:formatCode>0.0</c:formatCode>
                <c:ptCount val="16"/>
                <c:pt idx="0">
                  <c:v>1.2518507973494657</c:v>
                </c:pt>
                <c:pt idx="1">
                  <c:v>5.7699608541487777</c:v>
                </c:pt>
                <c:pt idx="2">
                  <c:v>9.6239121188593053</c:v>
                </c:pt>
                <c:pt idx="3">
                  <c:v>7.3699158094085675</c:v>
                </c:pt>
                <c:pt idx="4">
                  <c:v>12.032192870332498</c:v>
                </c:pt>
                <c:pt idx="5">
                  <c:v>11.107764646164533</c:v>
                </c:pt>
                <c:pt idx="6">
                  <c:v>3.2017020038990047</c:v>
                </c:pt>
                <c:pt idx="7">
                  <c:v>-15.426045134326767</c:v>
                </c:pt>
                <c:pt idx="8">
                  <c:v>12.987554117514303</c:v>
                </c:pt>
                <c:pt idx="9">
                  <c:v>7.8932409061299786</c:v>
                </c:pt>
                <c:pt idx="10">
                  <c:v>0.88796654404364617</c:v>
                </c:pt>
                <c:pt idx="11">
                  <c:v>3.474335461241516</c:v>
                </c:pt>
                <c:pt idx="12">
                  <c:v>3.5682599986220289</c:v>
                </c:pt>
                <c:pt idx="13">
                  <c:v>3.7951686938143183</c:v>
                </c:pt>
                <c:pt idx="14">
                  <c:v>2.9936799293887937</c:v>
                </c:pt>
                <c:pt idx="15">
                  <c:v>2.9701227086874731</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364595552"/>
        <c:axId val="364595160"/>
      </c:lineChart>
      <c:dateAx>
        <c:axId val="364594376"/>
        <c:scaling>
          <c:orientation val="minMax"/>
          <c:max val="42736"/>
          <c:min val="37257"/>
        </c:scaling>
        <c:delete val="0"/>
        <c:axPos val="b"/>
        <c:numFmt formatCode="yyyy"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4594768"/>
        <c:crossesAt val="0"/>
        <c:auto val="1"/>
        <c:lblOffset val="100"/>
        <c:baseTimeUnit val="years"/>
        <c:majorUnit val="2"/>
        <c:majorTimeUnit val="years"/>
        <c:minorUnit val="1"/>
        <c:minorTimeUnit val="years"/>
      </c:dateAx>
      <c:valAx>
        <c:axId val="364594768"/>
        <c:scaling>
          <c:orientation val="minMax"/>
          <c:max val="20"/>
          <c:min val="-1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4594376"/>
        <c:crosses val="autoZero"/>
        <c:crossBetween val="between"/>
      </c:valAx>
      <c:valAx>
        <c:axId val="364595160"/>
        <c:scaling>
          <c:orientation val="minMax"/>
          <c:max val="20"/>
          <c:min val="-15"/>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4595552"/>
        <c:crosses val="max"/>
        <c:crossBetween val="between"/>
      </c:valAx>
      <c:dateAx>
        <c:axId val="364595552"/>
        <c:scaling>
          <c:orientation val="minMax"/>
        </c:scaling>
        <c:delete val="1"/>
        <c:axPos val="b"/>
        <c:numFmt formatCode="m/d/yyyy" sourceLinked="1"/>
        <c:majorTickMark val="out"/>
        <c:minorTickMark val="none"/>
        <c:tickLblPos val="none"/>
        <c:crossAx val="364595160"/>
        <c:crosses val="autoZero"/>
        <c:auto val="1"/>
        <c:lblOffset val="100"/>
        <c:baseTimeUnit val="years"/>
      </c:dateAx>
      <c:spPr>
        <a:noFill/>
        <a:ln w="25400">
          <a:noFill/>
        </a:ln>
      </c:spPr>
    </c:plotArea>
    <c:legend>
      <c:legendPos val="b"/>
      <c:layout>
        <c:manualLayout>
          <c:xMode val="edge"/>
          <c:yMode val="edge"/>
          <c:x val="0"/>
          <c:y val="0.80786241319444441"/>
          <c:w val="1"/>
          <c:h val="0.1882256944444444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2851085069444448"/>
        </c:manualLayout>
      </c:layout>
      <c:barChart>
        <c:barDir val="col"/>
        <c:grouping val="clustered"/>
        <c:varyColors val="0"/>
        <c:ser>
          <c:idx val="0"/>
          <c:order val="0"/>
          <c:tx>
            <c:strRef>
              <c:f>'c1-9'!$B$16</c:f>
              <c:strCache>
                <c:ptCount val="1"/>
                <c:pt idx="0">
                  <c:v>Export market share</c:v>
                </c:pt>
              </c:strCache>
            </c:strRef>
          </c:tx>
          <c:spPr>
            <a:solidFill>
              <a:schemeClr val="bg2"/>
            </a:solidFill>
          </c:spPr>
          <c:invertIfNegative val="0"/>
          <c:cat>
            <c:numRef>
              <c:f>'c1-9'!$A$19:$A$34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'c1-9'!$B$19:$B$34</c:f>
              <c:numCache>
                <c:formatCode>0.0</c:formatCode>
                <c:ptCount val="16"/>
                <c:pt idx="0">
                  <c:v>4.5400770616534274</c:v>
                </c:pt>
                <c:pt idx="1">
                  <c:v>0.52898915033877714</c:v>
                </c:pt>
                <c:pt idx="2">
                  <c:v>7.7203478482792036</c:v>
                </c:pt>
                <c:pt idx="3">
                  <c:v>5.1108152235922368</c:v>
                </c:pt>
                <c:pt idx="4">
                  <c:v>6.686955510817711</c:v>
                </c:pt>
                <c:pt idx="5">
                  <c:v>4.6131202366770232</c:v>
                </c:pt>
                <c:pt idx="6">
                  <c:v>3.764612262779206</c:v>
                </c:pt>
                <c:pt idx="7">
                  <c:v>5.0196402072155131</c:v>
                </c:pt>
                <c:pt idx="8">
                  <c:v>-1.4075163165873015</c:v>
                </c:pt>
                <c:pt idx="9">
                  <c:v>-1.1219034766779075</c:v>
                </c:pt>
                <c:pt idx="10">
                  <c:v>-2.645852338650748</c:v>
                </c:pt>
                <c:pt idx="11">
                  <c:v>2.8219013500328813</c:v>
                </c:pt>
                <c:pt idx="12">
                  <c:v>3.8957543436684539</c:v>
                </c:pt>
                <c:pt idx="13">
                  <c:v>4.4882096013018042</c:v>
                </c:pt>
                <c:pt idx="14">
                  <c:v>3.4459081231488682</c:v>
                </c:pt>
                <c:pt idx="15">
                  <c:v>2.1718589906597323</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50"/>
        <c:axId val="364596336"/>
        <c:axId val="364596728"/>
      </c:barChart>
      <c:lineChart>
        <c:grouping val="standard"/>
        <c:varyColors val="0"/>
        <c:ser>
          <c:idx val="1"/>
          <c:order val="1"/>
          <c:tx>
            <c:strRef>
              <c:f>'c1-9'!$C$16</c:f>
              <c:strCache>
                <c:ptCount val="1"/>
                <c:pt idx="0">
                  <c:v>Export</c:v>
                </c:pt>
              </c:strCache>
            </c:strRef>
          </c:tx>
          <c:spPr>
            <a:ln>
              <a:solidFill>
                <a:srgbClr val="9C0000"/>
              </a:solidFill>
            </a:ln>
          </c:spPr>
          <c:marker>
            <c:symbol val="none"/>
          </c:marker>
          <c:cat>
            <c:numRef>
              <c:f>'c1-9'!$A$19:$A$34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'c1-9'!$C$19:$C$34</c:f>
              <c:numCache>
                <c:formatCode>0.0</c:formatCode>
                <c:ptCount val="16"/>
                <c:pt idx="0">
                  <c:v>5.7580471289784576</c:v>
                </c:pt>
                <c:pt idx="1">
                  <c:v>6.3413581031007489</c:v>
                </c:pt>
                <c:pt idx="2">
                  <c:v>18.065260475093293</c:v>
                </c:pt>
                <c:pt idx="3">
                  <c:v>12.853390739331385</c:v>
                </c:pt>
                <c:pt idx="4">
                  <c:v>19.514337799407187</c:v>
                </c:pt>
                <c:pt idx="5">
                  <c:v>16.242802995665258</c:v>
                </c:pt>
                <c:pt idx="6">
                  <c:v>7.1164269182154882</c:v>
                </c:pt>
                <c:pt idx="7">
                  <c:v>-11.132457764293935</c:v>
                </c:pt>
                <c:pt idx="8">
                  <c:v>11.335175600847098</c:v>
                </c:pt>
                <c:pt idx="9">
                  <c:v>6.6707092112193571</c:v>
                </c:pt>
                <c:pt idx="10">
                  <c:v>-1.7788490774188297</c:v>
                </c:pt>
                <c:pt idx="11">
                  <c:v>6.4243396427867623</c:v>
                </c:pt>
                <c:pt idx="12">
                  <c:v>7.5949885750689567</c:v>
                </c:pt>
                <c:pt idx="13">
                  <c:v>8.44860773885312</c:v>
                </c:pt>
                <c:pt idx="14">
                  <c:v>6.5399919371907167</c:v>
                </c:pt>
                <c:pt idx="15">
                  <c:v>5.2043462403533027</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364596336"/>
        <c:axId val="364596728"/>
      </c:lineChart>
      <c:lineChart>
        <c:grouping val="standard"/>
        <c:varyColors val="0"/>
        <c:ser>
          <c:idx val="2"/>
          <c:order val="2"/>
          <c:tx>
            <c:strRef>
              <c:f>'c1-9'!$D$16</c:f>
              <c:strCache>
                <c:ptCount val="1"/>
                <c:pt idx="0">
                  <c:v>Import-based external demand</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'c1-9'!$A$19:$A$34</c:f>
              <c:numCache>
                <c:formatCode>m/d/yyyy</c:formatCode>
                <c:ptCount val="16"/>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numCache>
            </c:numRef>
          </c:cat>
          <c:val>
            <c:numRef>
              <c:f>'c1-9'!$D$19:$D$34</c:f>
              <c:numCache>
                <c:formatCode>0.0</c:formatCode>
                <c:ptCount val="16"/>
                <c:pt idx="0">
                  <c:v>1.2518507973494657</c:v>
                </c:pt>
                <c:pt idx="1">
                  <c:v>5.7699608541487777</c:v>
                </c:pt>
                <c:pt idx="2">
                  <c:v>9.6239121188593053</c:v>
                </c:pt>
                <c:pt idx="3">
                  <c:v>7.3699158094085675</c:v>
                </c:pt>
                <c:pt idx="4">
                  <c:v>12.032192870332498</c:v>
                </c:pt>
                <c:pt idx="5">
                  <c:v>11.107764646164533</c:v>
                </c:pt>
                <c:pt idx="6">
                  <c:v>3.2017020038990047</c:v>
                </c:pt>
                <c:pt idx="7">
                  <c:v>-15.426045134326767</c:v>
                </c:pt>
                <c:pt idx="8">
                  <c:v>12.987554117514303</c:v>
                </c:pt>
                <c:pt idx="9">
                  <c:v>7.8932409061299786</c:v>
                </c:pt>
                <c:pt idx="10">
                  <c:v>0.88796654404364617</c:v>
                </c:pt>
                <c:pt idx="11">
                  <c:v>3.474335461241516</c:v>
                </c:pt>
                <c:pt idx="12">
                  <c:v>3.5682599986220289</c:v>
                </c:pt>
                <c:pt idx="13">
                  <c:v>3.7951686938143183</c:v>
                </c:pt>
                <c:pt idx="14">
                  <c:v>2.9936799293887937</c:v>
                </c:pt>
                <c:pt idx="15">
                  <c:v>2.9701227086874731</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364597512"/>
        <c:axId val="364597120"/>
      </c:lineChart>
      <c:dateAx>
        <c:axId val="364596336"/>
        <c:scaling>
          <c:orientation val="minMax"/>
          <c:max val="42736"/>
          <c:min val="37257"/>
        </c:scaling>
        <c:delete val="0"/>
        <c:axPos val="b"/>
        <c:numFmt formatCode="yyyy"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4596728"/>
        <c:crossesAt val="0"/>
        <c:auto val="1"/>
        <c:lblOffset val="100"/>
        <c:baseTimeUnit val="years"/>
        <c:majorUnit val="2"/>
        <c:majorTimeUnit val="years"/>
        <c:minorUnit val="1"/>
        <c:minorTimeUnit val="years"/>
      </c:dateAx>
      <c:valAx>
        <c:axId val="364596728"/>
        <c:scaling>
          <c:orientation val="minMax"/>
          <c:max val="20"/>
          <c:min val="-15"/>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4596336"/>
        <c:crosses val="autoZero"/>
        <c:crossBetween val="between"/>
      </c:valAx>
      <c:valAx>
        <c:axId val="364597120"/>
        <c:scaling>
          <c:orientation val="minMax"/>
          <c:max val="20"/>
          <c:min val="-15"/>
        </c:scaling>
        <c:delete val="0"/>
        <c:axPos val="r"/>
        <c:title>
          <c:tx>
            <c:rich>
              <a:bodyPr rot="0" vert="horz"/>
              <a:lstStyle/>
              <a:p>
                <a:pPr>
                  <a:defRPr/>
                </a:pPr>
                <a:r>
                  <a:rPr lang="hu-HU"/>
                  <a:t>Per 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4597512"/>
        <c:crosses val="max"/>
        <c:crossBetween val="between"/>
      </c:valAx>
      <c:dateAx>
        <c:axId val="364597512"/>
        <c:scaling>
          <c:orientation val="minMax"/>
        </c:scaling>
        <c:delete val="1"/>
        <c:axPos val="b"/>
        <c:numFmt formatCode="m/d/yyyy" sourceLinked="1"/>
        <c:majorTickMark val="out"/>
        <c:minorTickMark val="none"/>
        <c:tickLblPos val="none"/>
        <c:crossAx val="364597120"/>
        <c:crosses val="autoZero"/>
        <c:auto val="1"/>
        <c:lblOffset val="100"/>
        <c:baseTimeUnit val="years"/>
      </c:dateAx>
      <c:spPr>
        <a:noFill/>
        <a:ln w="25400">
          <a:noFill/>
        </a:ln>
      </c:spPr>
    </c:plotArea>
    <c:legend>
      <c:legendPos val="b"/>
      <c:layout>
        <c:manualLayout>
          <c:xMode val="edge"/>
          <c:yMode val="edge"/>
          <c:x val="0"/>
          <c:y val="0.79132595486111101"/>
          <c:w val="1"/>
          <c:h val="0.20476215277777776"/>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38134683367520622"/>
        </c:manualLayout>
      </c:layout>
      <c:barChart>
        <c:barDir val="col"/>
        <c:grouping val="stacked"/>
        <c:varyColors val="0"/>
        <c:ser>
          <c:idx val="0"/>
          <c:order val="0"/>
          <c:tx>
            <c:strRef>
              <c:f>'c1-10'!$C$14</c:f>
              <c:strCache>
                <c:ptCount val="1"/>
                <c:pt idx="0">
                  <c:v>Mezőgazdaság</c:v>
                </c:pt>
              </c:strCache>
            </c:strRef>
          </c:tx>
          <c:spPr>
            <a:solidFill>
              <a:schemeClr val="bg2">
                <a:lumMod val="60000"/>
                <a:lumOff val="40000"/>
              </a:schemeClr>
            </a:solidFill>
            <a:ln>
              <a:noFill/>
            </a:ln>
          </c:spPr>
          <c:invertIfNegative val="0"/>
          <c:cat>
            <c:strRef>
              <c:f>'c1-10'!$A$16:$A$32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'c1-10'!$C$16:$C$32</c:f>
              <c:numCache>
                <c:formatCode>0.0</c:formatCode>
                <c:ptCount val="17"/>
                <c:pt idx="0">
                  <c:v>-0.1</c:v>
                </c:pt>
                <c:pt idx="1">
                  <c:v>0.6</c:v>
                </c:pt>
                <c:pt idx="2">
                  <c:v>1.1000000000000001</c:v>
                </c:pt>
                <c:pt idx="3">
                  <c:v>0.6</c:v>
                </c:pt>
                <c:pt idx="4">
                  <c:v>0.2</c:v>
                </c:pt>
                <c:pt idx="5">
                  <c:v>0.6</c:v>
                </c:pt>
                <c:pt idx="6">
                  <c:v>0.8</c:v>
                </c:pt>
                <c:pt idx="7">
                  <c:v>0.5</c:v>
                </c:pt>
                <c:pt idx="8">
                  <c:v>-0.1</c:v>
                </c:pt>
                <c:pt idx="9">
                  <c:v>-0.6</c:v>
                </c:pt>
                <c:pt idx="10">
                  <c:v>-0.8</c:v>
                </c:pt>
                <c:pt idx="11">
                  <c:v>-0.4</c:v>
                </c:pt>
                <c:pt idx="12">
                  <c:v>0.2</c:v>
                </c:pt>
                <c:pt idx="13">
                  <c:v>0.4</c:v>
                </c:pt>
                <c:pt idx="15">
                  <c:v>0.75191924347831995</c:v>
                </c:pt>
                <c:pt idx="16">
                  <c:v>-0.43238429203821904</c:v>
                </c:pt>
              </c:numCache>
            </c:numRef>
          </c:val>
          <c:extLst>
            <c:ext xmlns:c16="http://schemas.microsoft.com/office/drawing/2014/chart" uri="{C3380CC4-5D6E-409C-BE32-E72D297353CC}">
              <c16:uniqueId val="{00000000-7640-413F-9503-D2909306C8A1}"/>
            </c:ext>
          </c:extLst>
        </c:ser>
        <c:ser>
          <c:idx val="1"/>
          <c:order val="1"/>
          <c:tx>
            <c:strRef>
              <c:f>'c1-10'!$D$14</c:f>
              <c:strCache>
                <c:ptCount val="1"/>
                <c:pt idx="0">
                  <c:v>Ipar</c:v>
                </c:pt>
              </c:strCache>
            </c:strRef>
          </c:tx>
          <c:spPr>
            <a:solidFill>
              <a:schemeClr val="accent1"/>
            </a:solidFill>
          </c:spPr>
          <c:invertIfNegative val="0"/>
          <c:cat>
            <c:strRef>
              <c:f>'c1-10'!$A$16:$A$32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'c1-10'!$D$16:$D$32</c:f>
              <c:numCache>
                <c:formatCode>0.0</c:formatCode>
                <c:ptCount val="17"/>
                <c:pt idx="0">
                  <c:v>-1.5</c:v>
                </c:pt>
                <c:pt idx="1">
                  <c:v>-0.7</c:v>
                </c:pt>
                <c:pt idx="2">
                  <c:v>-0.4</c:v>
                </c:pt>
                <c:pt idx="3">
                  <c:v>0.2</c:v>
                </c:pt>
                <c:pt idx="4">
                  <c:v>1.7</c:v>
                </c:pt>
                <c:pt idx="5">
                  <c:v>1.8</c:v>
                </c:pt>
                <c:pt idx="6">
                  <c:v>1.3</c:v>
                </c:pt>
                <c:pt idx="7">
                  <c:v>1.2</c:v>
                </c:pt>
                <c:pt idx="8">
                  <c:v>1.8</c:v>
                </c:pt>
                <c:pt idx="9">
                  <c:v>1.3</c:v>
                </c:pt>
                <c:pt idx="10">
                  <c:v>1</c:v>
                </c:pt>
                <c:pt idx="11">
                  <c:v>1.6</c:v>
                </c:pt>
                <c:pt idx="12">
                  <c:v>-0.1</c:v>
                </c:pt>
                <c:pt idx="13">
                  <c:v>0.9</c:v>
                </c:pt>
                <c:pt idx="15">
                  <c:v>0.28785463197468503</c:v>
                </c:pt>
                <c:pt idx="16">
                  <c:v>0.80948966648017939</c:v>
                </c:pt>
              </c:numCache>
            </c:numRef>
          </c:val>
          <c:extLst>
            <c:ext xmlns:c16="http://schemas.microsoft.com/office/drawing/2014/chart" uri="{C3380CC4-5D6E-409C-BE32-E72D297353CC}">
              <c16:uniqueId val="{00000001-7640-413F-9503-D2909306C8A1}"/>
            </c:ext>
          </c:extLst>
        </c:ser>
        <c:ser>
          <c:idx val="2"/>
          <c:order val="2"/>
          <c:tx>
            <c:strRef>
              <c:f>'c1-10'!$E$14</c:f>
              <c:strCache>
                <c:ptCount val="1"/>
                <c:pt idx="0">
                  <c:v>Építőipar</c:v>
                </c:pt>
              </c:strCache>
            </c:strRef>
          </c:tx>
          <c:spPr>
            <a:solidFill>
              <a:schemeClr val="accent6">
                <a:lumMod val="50000"/>
              </a:schemeClr>
            </a:solidFill>
            <a:ln>
              <a:noFill/>
            </a:ln>
          </c:spPr>
          <c:invertIfNegative val="0"/>
          <c:cat>
            <c:strRef>
              <c:f>'c1-10'!$A$16:$A$32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'c1-10'!$E$16:$E$32</c:f>
              <c:numCache>
                <c:formatCode>0.0</c:formatCode>
                <c:ptCount val="17"/>
                <c:pt idx="0">
                  <c:v>0</c:v>
                </c:pt>
                <c:pt idx="1">
                  <c:v>0.1</c:v>
                </c:pt>
                <c:pt idx="2">
                  <c:v>0.2</c:v>
                </c:pt>
                <c:pt idx="3">
                  <c:v>0.4</c:v>
                </c:pt>
                <c:pt idx="4">
                  <c:v>0.5</c:v>
                </c:pt>
                <c:pt idx="5">
                  <c:v>0.6</c:v>
                </c:pt>
                <c:pt idx="6">
                  <c:v>0.4</c:v>
                </c:pt>
                <c:pt idx="7">
                  <c:v>0.2</c:v>
                </c:pt>
                <c:pt idx="8">
                  <c:v>0.2</c:v>
                </c:pt>
                <c:pt idx="9">
                  <c:v>0.2</c:v>
                </c:pt>
                <c:pt idx="10">
                  <c:v>0</c:v>
                </c:pt>
                <c:pt idx="11">
                  <c:v>0</c:v>
                </c:pt>
                <c:pt idx="12">
                  <c:v>-0.7</c:v>
                </c:pt>
                <c:pt idx="13">
                  <c:v>-0.9</c:v>
                </c:pt>
                <c:pt idx="15">
                  <c:v>-0.45553801597553401</c:v>
                </c:pt>
                <c:pt idx="16">
                  <c:v>0.57778238703205698</c:v>
                </c:pt>
              </c:numCache>
            </c:numRef>
          </c:val>
          <c:extLst>
            <c:ext xmlns:c16="http://schemas.microsoft.com/office/drawing/2014/chart" uri="{C3380CC4-5D6E-409C-BE32-E72D297353CC}">
              <c16:uniqueId val="{00000002-7640-413F-9503-D2909306C8A1}"/>
            </c:ext>
          </c:extLst>
        </c:ser>
        <c:ser>
          <c:idx val="3"/>
          <c:order val="3"/>
          <c:tx>
            <c:strRef>
              <c:f>'c1-10'!$F$14</c:f>
              <c:strCache>
                <c:ptCount val="1"/>
                <c:pt idx="0">
                  <c:v>Szolgáltatások</c:v>
                </c:pt>
              </c:strCache>
            </c:strRef>
          </c:tx>
          <c:spPr>
            <a:solidFill>
              <a:schemeClr val="accent6"/>
            </a:solidFill>
            <a:ln>
              <a:noFill/>
            </a:ln>
          </c:spPr>
          <c:invertIfNegative val="0"/>
          <c:cat>
            <c:strRef>
              <c:f>'c1-10'!$A$16:$A$32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'c1-10'!$F$16:$F$32</c:f>
              <c:numCache>
                <c:formatCode>0.0</c:formatCode>
                <c:ptCount val="17"/>
                <c:pt idx="0">
                  <c:v>1.6</c:v>
                </c:pt>
                <c:pt idx="1">
                  <c:v>1.6</c:v>
                </c:pt>
                <c:pt idx="2">
                  <c:v>1.8</c:v>
                </c:pt>
                <c:pt idx="3">
                  <c:v>2.5</c:v>
                </c:pt>
                <c:pt idx="4">
                  <c:v>0.8</c:v>
                </c:pt>
                <c:pt idx="5">
                  <c:v>0.8</c:v>
                </c:pt>
                <c:pt idx="6">
                  <c:v>0.4</c:v>
                </c:pt>
                <c:pt idx="7">
                  <c:v>1</c:v>
                </c:pt>
                <c:pt idx="8">
                  <c:v>1.2</c:v>
                </c:pt>
                <c:pt idx="9">
                  <c:v>1.4</c:v>
                </c:pt>
                <c:pt idx="10">
                  <c:v>1.7</c:v>
                </c:pt>
                <c:pt idx="11">
                  <c:v>1.7</c:v>
                </c:pt>
                <c:pt idx="12">
                  <c:v>1.6</c:v>
                </c:pt>
                <c:pt idx="13">
                  <c:v>1.8</c:v>
                </c:pt>
                <c:pt idx="15">
                  <c:v>1.8006420033222663</c:v>
                </c:pt>
                <c:pt idx="16">
                  <c:v>1.7247871203764245</c:v>
                </c:pt>
              </c:numCache>
            </c:numRef>
          </c:val>
          <c:extLst>
            <c:ext xmlns:c16="http://schemas.microsoft.com/office/drawing/2014/chart" uri="{C3380CC4-5D6E-409C-BE32-E72D297353CC}">
              <c16:uniqueId val="{00000003-7640-413F-9503-D2909306C8A1}"/>
            </c:ext>
          </c:extLst>
        </c:ser>
        <c:ser>
          <c:idx val="4"/>
          <c:order val="4"/>
          <c:tx>
            <c:strRef>
              <c:f>'c1-10'!$G$14</c:f>
              <c:strCache>
                <c:ptCount val="1"/>
                <c:pt idx="0">
                  <c:v>Termékadók és -támogatások</c:v>
                </c:pt>
              </c:strCache>
            </c:strRef>
          </c:tx>
          <c:spPr>
            <a:solidFill>
              <a:schemeClr val="bg1">
                <a:lumMod val="75000"/>
              </a:schemeClr>
            </a:solidFill>
            <a:ln>
              <a:noFill/>
            </a:ln>
          </c:spPr>
          <c:invertIfNegative val="0"/>
          <c:cat>
            <c:strRef>
              <c:f>'c1-10'!$A$16:$A$32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'c1-10'!$G$16:$G$32</c:f>
              <c:numCache>
                <c:formatCode>0.0</c:formatCode>
                <c:ptCount val="17"/>
                <c:pt idx="0">
                  <c:v>-0.4</c:v>
                </c:pt>
                <c:pt idx="1">
                  <c:v>-0.10000000000000009</c:v>
                </c:pt>
                <c:pt idx="2">
                  <c:v>-0.20000000000000018</c:v>
                </c:pt>
                <c:pt idx="3">
                  <c:v>-0.10000000000000009</c:v>
                </c:pt>
                <c:pt idx="4">
                  <c:v>0.59999999999999964</c:v>
                </c:pt>
                <c:pt idx="5">
                  <c:v>0.29999999999999982</c:v>
                </c:pt>
                <c:pt idx="6">
                  <c:v>0.5</c:v>
                </c:pt>
                <c:pt idx="7">
                  <c:v>0.39999999999999991</c:v>
                </c:pt>
                <c:pt idx="8">
                  <c:v>0.40000000000000036</c:v>
                </c:pt>
                <c:pt idx="9">
                  <c:v>0.40000000000000302</c:v>
                </c:pt>
                <c:pt idx="10">
                  <c:v>0.50000000000000577</c:v>
                </c:pt>
                <c:pt idx="11">
                  <c:v>0.30000000000000249</c:v>
                </c:pt>
                <c:pt idx="12">
                  <c:v>0.10000000000000009</c:v>
                </c:pt>
                <c:pt idx="13">
                  <c:v>0.39999999999999991</c:v>
                </c:pt>
                <c:pt idx="15">
                  <c:v>0.37124754364569801</c:v>
                </c:pt>
                <c:pt idx="16">
                  <c:v>0.36670346693681383</c:v>
                </c:pt>
              </c:numCache>
            </c:numRef>
          </c:val>
          <c:extLst>
            <c:ext xmlns:c16="http://schemas.microsoft.com/office/drawing/2014/chart" uri="{C3380CC4-5D6E-409C-BE32-E72D297353CC}">
              <c16:uniqueId val="{00000004-7640-413F-9503-D2909306C8A1}"/>
            </c:ext>
          </c:extLst>
        </c:ser>
        <c:dLbls>
          <c:showLegendKey val="0"/>
          <c:showVal val="0"/>
          <c:showCatName val="0"/>
          <c:showSerName val="0"/>
          <c:showPercent val="0"/>
          <c:showBubbleSize val="0"/>
        </c:dLbls>
        <c:gapWidth val="50"/>
        <c:overlap val="100"/>
        <c:axId val="364784608"/>
        <c:axId val="364785000"/>
      </c:barChart>
      <c:lineChart>
        <c:grouping val="standard"/>
        <c:varyColors val="0"/>
        <c:ser>
          <c:idx val="5"/>
          <c:order val="5"/>
          <c:tx>
            <c:strRef>
              <c:f>'c1-10'!$H$14</c:f>
              <c:strCache>
                <c:ptCount val="1"/>
                <c:pt idx="0">
                  <c:v>GDP piaci áron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7640-413F-9503-D2909306C8A1}"/>
              </c:ext>
            </c:extLst>
          </c:dPt>
          <c:dPt>
            <c:idx val="9"/>
            <c:bubble3D val="0"/>
            <c:extLst>
              <c:ext xmlns:c16="http://schemas.microsoft.com/office/drawing/2014/chart" uri="{C3380CC4-5D6E-409C-BE32-E72D297353CC}">
                <c16:uniqueId val="{00000008-7640-413F-9503-D2909306C8A1}"/>
              </c:ext>
            </c:extLst>
          </c:dPt>
          <c:dPt>
            <c:idx val="10"/>
            <c:bubble3D val="0"/>
            <c:extLst>
              <c:ext xmlns:c16="http://schemas.microsoft.com/office/drawing/2014/chart" uri="{C3380CC4-5D6E-409C-BE32-E72D297353CC}">
                <c16:uniqueId val="{0000000A-7640-413F-9503-D2909306C8A1}"/>
              </c:ext>
            </c:extLst>
          </c:dPt>
          <c:dPt>
            <c:idx val="11"/>
            <c:bubble3D val="0"/>
            <c:extLst>
              <c:ext xmlns:c16="http://schemas.microsoft.com/office/drawing/2014/chart" uri="{C3380CC4-5D6E-409C-BE32-E72D297353CC}">
                <c16:uniqueId val="{0000000B-7640-413F-9503-D2909306C8A1}"/>
              </c:ext>
            </c:extLst>
          </c:dPt>
          <c:dPt>
            <c:idx val="12"/>
            <c:bubble3D val="0"/>
            <c:extLst>
              <c:ext xmlns:c16="http://schemas.microsoft.com/office/drawing/2014/chart" uri="{C3380CC4-5D6E-409C-BE32-E72D297353CC}">
                <c16:uniqueId val="{0000000C-7640-413F-9503-D2909306C8A1}"/>
              </c:ext>
            </c:extLst>
          </c:dPt>
          <c:dPt>
            <c:idx val="13"/>
            <c:bubble3D val="0"/>
            <c:extLst>
              <c:ext xmlns:c16="http://schemas.microsoft.com/office/drawing/2014/chart" uri="{C3380CC4-5D6E-409C-BE32-E72D297353CC}">
                <c16:uniqueId val="{0000000E-7640-413F-9503-D2909306C8A1}"/>
              </c:ext>
            </c:extLst>
          </c:dPt>
          <c:dPt>
            <c:idx val="14"/>
            <c:bubble3D val="0"/>
            <c:extLst>
              <c:ext xmlns:c16="http://schemas.microsoft.com/office/drawing/2014/chart" uri="{C3380CC4-5D6E-409C-BE32-E72D297353CC}">
                <c16:uniqueId val="{00000010-7640-413F-9503-D2909306C8A1}"/>
              </c:ext>
            </c:extLst>
          </c:dPt>
          <c:dPt>
            <c:idx val="15"/>
            <c:marker>
              <c:symbol val="circle"/>
              <c:size val="5"/>
              <c:spPr>
                <a:solidFill>
                  <a:schemeClr val="tx1"/>
                </a:solidFill>
                <a:ln>
                  <a:noFill/>
                </a:ln>
              </c:spPr>
            </c:marker>
            <c:bubble3D val="0"/>
            <c:extLst>
              <c:ext xmlns:c16="http://schemas.microsoft.com/office/drawing/2014/chart" uri="{C3380CC4-5D6E-409C-BE32-E72D297353CC}">
                <c16:uniqueId val="{00000012-7640-413F-9503-D2909306C8A1}"/>
              </c:ext>
            </c:extLst>
          </c:dPt>
          <c:dPt>
            <c:idx val="16"/>
            <c:marker>
              <c:symbol val="circle"/>
              <c:size val="5"/>
              <c:spPr>
                <a:solidFill>
                  <a:schemeClr val="tx1"/>
                </a:solidFill>
                <a:ln>
                  <a:noFill/>
                </a:ln>
              </c:spPr>
            </c:marker>
            <c:bubble3D val="0"/>
            <c:spPr>
              <a:ln w="28575">
                <a:noFill/>
              </a:ln>
            </c:spPr>
            <c:extLst>
              <c:ext xmlns:c16="http://schemas.microsoft.com/office/drawing/2014/chart" uri="{C3380CC4-5D6E-409C-BE32-E72D297353CC}">
                <c16:uniqueId val="{0000000E-B36B-441B-84B5-10DE66F040D2}"/>
              </c:ext>
            </c:extLst>
          </c:dPt>
          <c:cat>
            <c:strRef>
              <c:f>'c1-10'!$A$16:$A$32</c:f>
              <c:strCache>
                <c:ptCount val="17"/>
                <c:pt idx="0">
                  <c:v>2013.I.</c:v>
                </c:pt>
                <c:pt idx="1">
                  <c:v>2013.II.</c:v>
                </c:pt>
                <c:pt idx="2">
                  <c:v>2013.III.</c:v>
                </c:pt>
                <c:pt idx="3">
                  <c:v>2013.IV.</c:v>
                </c:pt>
                <c:pt idx="4">
                  <c:v>2014.I.</c:v>
                </c:pt>
                <c:pt idx="5">
                  <c:v>2014.II.</c:v>
                </c:pt>
                <c:pt idx="6">
                  <c:v>2014.III.</c:v>
                </c:pt>
                <c:pt idx="7">
                  <c:v>2014.IV.</c:v>
                </c:pt>
                <c:pt idx="8">
                  <c:v>2015.I.</c:v>
                </c:pt>
                <c:pt idx="9">
                  <c:v>2015.II.</c:v>
                </c:pt>
                <c:pt idx="10">
                  <c:v>2015.III.</c:v>
                </c:pt>
                <c:pt idx="11">
                  <c:v>2015.IV.</c:v>
                </c:pt>
                <c:pt idx="12">
                  <c:v>2016.I.</c:v>
                </c:pt>
                <c:pt idx="13">
                  <c:v>2016.II.</c:v>
                </c:pt>
                <c:pt idx="15">
                  <c:v>2016</c:v>
                </c:pt>
                <c:pt idx="16">
                  <c:v>2017</c:v>
                </c:pt>
              </c:strCache>
            </c:strRef>
          </c:cat>
          <c:val>
            <c:numRef>
              <c:f>'c1-10'!$H$16:$H$32</c:f>
              <c:numCache>
                <c:formatCode>0.0</c:formatCode>
                <c:ptCount val="17"/>
                <c:pt idx="0">
                  <c:v>-0.4</c:v>
                </c:pt>
                <c:pt idx="1">
                  <c:v>1.5</c:v>
                </c:pt>
                <c:pt idx="2">
                  <c:v>2.5</c:v>
                </c:pt>
                <c:pt idx="3">
                  <c:v>3.6</c:v>
                </c:pt>
                <c:pt idx="4">
                  <c:v>3.8</c:v>
                </c:pt>
                <c:pt idx="5">
                  <c:v>4.0999999999999996</c:v>
                </c:pt>
                <c:pt idx="6">
                  <c:v>3.4</c:v>
                </c:pt>
                <c:pt idx="7">
                  <c:v>3.3</c:v>
                </c:pt>
                <c:pt idx="8">
                  <c:v>3.5</c:v>
                </c:pt>
                <c:pt idx="9">
                  <c:v>2.7000000000000028</c:v>
                </c:pt>
                <c:pt idx="10">
                  <c:v>2.4000000000000057</c:v>
                </c:pt>
                <c:pt idx="11">
                  <c:v>3.2000000000000028</c:v>
                </c:pt>
                <c:pt idx="12">
                  <c:v>1.1000000000000001</c:v>
                </c:pt>
                <c:pt idx="13">
                  <c:v>2.6</c:v>
                </c:pt>
                <c:pt idx="15">
                  <c:v>2.7561254064454355</c:v>
                </c:pt>
                <c:pt idx="16">
                  <c:v>3.0463783487872558</c:v>
                </c:pt>
              </c:numCache>
            </c:numRef>
          </c:val>
          <c:smooth val="0"/>
          <c:extLst>
            <c:ext xmlns:c16="http://schemas.microsoft.com/office/drawing/2014/chart" uri="{C3380CC4-5D6E-409C-BE32-E72D297353CC}">
              <c16:uniqueId val="{00000013-7640-413F-9503-D2909306C8A1}"/>
            </c:ext>
          </c:extLst>
        </c:ser>
        <c:dLbls>
          <c:showLegendKey val="0"/>
          <c:showVal val="0"/>
          <c:showCatName val="0"/>
          <c:showSerName val="0"/>
          <c:showPercent val="0"/>
          <c:showBubbleSize val="0"/>
        </c:dLbls>
        <c:marker val="1"/>
        <c:smooth val="0"/>
        <c:axId val="364785392"/>
        <c:axId val="364785784"/>
      </c:lineChart>
      <c:dateAx>
        <c:axId val="364784608"/>
        <c:scaling>
          <c:orientation val="minMax"/>
          <c:min val="1"/>
        </c:scaling>
        <c:delete val="0"/>
        <c:axPos val="b"/>
        <c:numFmt formatCode="yyyy"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4785000"/>
        <c:crosses val="autoZero"/>
        <c:auto val="1"/>
        <c:lblOffset val="100"/>
        <c:baseTimeUnit val="years"/>
        <c:majorUnit val="1"/>
        <c:majorTimeUnit val="years"/>
        <c:minorUnit val="1"/>
        <c:minorTimeUnit val="years"/>
      </c:dateAx>
      <c:valAx>
        <c:axId val="364785000"/>
        <c:scaling>
          <c:orientation val="minMax"/>
          <c:max val="5"/>
          <c:min val="-3"/>
        </c:scaling>
        <c:delete val="0"/>
        <c:axPos val="l"/>
        <c:majorGridlines>
          <c:spPr>
            <a:ln>
              <a:solidFill>
                <a:srgbClr val="BFBFBF"/>
              </a:solidFill>
              <a:prstDash val="sysDash"/>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4784608"/>
        <c:crosses val="autoZero"/>
        <c:crossBetween val="between"/>
        <c:majorUnit val="1"/>
      </c:valAx>
      <c:catAx>
        <c:axId val="364785392"/>
        <c:scaling>
          <c:orientation val="minMax"/>
        </c:scaling>
        <c:delete val="1"/>
        <c:axPos val="b"/>
        <c:numFmt formatCode="General" sourceLinked="1"/>
        <c:majorTickMark val="out"/>
        <c:minorTickMark val="none"/>
        <c:tickLblPos val="none"/>
        <c:crossAx val="364785784"/>
        <c:crosses val="autoZero"/>
        <c:auto val="1"/>
        <c:lblAlgn val="ctr"/>
        <c:lblOffset val="100"/>
        <c:noMultiLvlLbl val="0"/>
      </c:catAx>
      <c:valAx>
        <c:axId val="364785784"/>
        <c:scaling>
          <c:orientation val="minMax"/>
          <c:max val="5"/>
          <c:min val="-3"/>
        </c:scaling>
        <c:delete val="0"/>
        <c:axPos val="r"/>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4785392"/>
        <c:crosses val="max"/>
        <c:crossBetween val="between"/>
        <c:majorUnit val="1"/>
      </c:valAx>
      <c:spPr>
        <a:noFill/>
        <a:ln w="25400">
          <a:noFill/>
        </a:ln>
      </c:spPr>
    </c:plotArea>
    <c:legend>
      <c:legendPos val="b"/>
      <c:layout>
        <c:manualLayout>
          <c:xMode val="edge"/>
          <c:yMode val="edge"/>
          <c:x val="0"/>
          <c:y val="0.66301750098197521"/>
          <c:w val="1"/>
          <c:h val="0.33698249901802468"/>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55"/>
          <c:h val="0.40635373263888891"/>
        </c:manualLayout>
      </c:layout>
      <c:barChart>
        <c:barDir val="col"/>
        <c:grouping val="stacked"/>
        <c:varyColors val="0"/>
        <c:ser>
          <c:idx val="0"/>
          <c:order val="0"/>
          <c:tx>
            <c:strRef>
              <c:f>'c1-10'!$C$15</c:f>
              <c:strCache>
                <c:ptCount val="1"/>
                <c:pt idx="0">
                  <c:v>Agriculture</c:v>
                </c:pt>
              </c:strCache>
            </c:strRef>
          </c:tx>
          <c:spPr>
            <a:solidFill>
              <a:schemeClr val="bg2">
                <a:lumMod val="60000"/>
                <a:lumOff val="40000"/>
              </a:schemeClr>
            </a:solidFill>
            <a:ln>
              <a:noFill/>
            </a:ln>
          </c:spPr>
          <c:invertIfNegative val="0"/>
          <c:cat>
            <c:strRef>
              <c:f>'c1-10'!$B$16:$B$32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'c1-10'!$C$16:$C$32</c:f>
              <c:numCache>
                <c:formatCode>0.0</c:formatCode>
                <c:ptCount val="17"/>
                <c:pt idx="0">
                  <c:v>-0.1</c:v>
                </c:pt>
                <c:pt idx="1">
                  <c:v>0.6</c:v>
                </c:pt>
                <c:pt idx="2">
                  <c:v>1.1000000000000001</c:v>
                </c:pt>
                <c:pt idx="3">
                  <c:v>0.6</c:v>
                </c:pt>
                <c:pt idx="4">
                  <c:v>0.2</c:v>
                </c:pt>
                <c:pt idx="5">
                  <c:v>0.6</c:v>
                </c:pt>
                <c:pt idx="6">
                  <c:v>0.8</c:v>
                </c:pt>
                <c:pt idx="7">
                  <c:v>0.5</c:v>
                </c:pt>
                <c:pt idx="8">
                  <c:v>-0.1</c:v>
                </c:pt>
                <c:pt idx="9">
                  <c:v>-0.6</c:v>
                </c:pt>
                <c:pt idx="10">
                  <c:v>-0.8</c:v>
                </c:pt>
                <c:pt idx="11">
                  <c:v>-0.4</c:v>
                </c:pt>
                <c:pt idx="12">
                  <c:v>0.2</c:v>
                </c:pt>
                <c:pt idx="13">
                  <c:v>0.4</c:v>
                </c:pt>
                <c:pt idx="15">
                  <c:v>0.75191924347831995</c:v>
                </c:pt>
                <c:pt idx="16">
                  <c:v>-0.43238429203821904</c:v>
                </c:pt>
              </c:numCache>
            </c:numRef>
          </c:val>
          <c:extLst>
            <c:ext xmlns:c16="http://schemas.microsoft.com/office/drawing/2014/chart" uri="{C3380CC4-5D6E-409C-BE32-E72D297353CC}">
              <c16:uniqueId val="{00000000-CDD6-4992-AB54-5268EDD59CA9}"/>
            </c:ext>
          </c:extLst>
        </c:ser>
        <c:ser>
          <c:idx val="1"/>
          <c:order val="1"/>
          <c:tx>
            <c:strRef>
              <c:f>'c1-10'!$D$15</c:f>
              <c:strCache>
                <c:ptCount val="1"/>
                <c:pt idx="0">
                  <c:v>Industry</c:v>
                </c:pt>
              </c:strCache>
            </c:strRef>
          </c:tx>
          <c:spPr>
            <a:solidFill>
              <a:schemeClr val="accent1"/>
            </a:solidFill>
            <a:ln>
              <a:noFill/>
            </a:ln>
          </c:spPr>
          <c:invertIfNegative val="0"/>
          <c:cat>
            <c:strRef>
              <c:f>'c1-10'!$B$16:$B$32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'c1-10'!$D$16:$D$32</c:f>
              <c:numCache>
                <c:formatCode>0.0</c:formatCode>
                <c:ptCount val="17"/>
                <c:pt idx="0">
                  <c:v>-1.5</c:v>
                </c:pt>
                <c:pt idx="1">
                  <c:v>-0.7</c:v>
                </c:pt>
                <c:pt idx="2">
                  <c:v>-0.4</c:v>
                </c:pt>
                <c:pt idx="3">
                  <c:v>0.2</c:v>
                </c:pt>
                <c:pt idx="4">
                  <c:v>1.7</c:v>
                </c:pt>
                <c:pt idx="5">
                  <c:v>1.8</c:v>
                </c:pt>
                <c:pt idx="6">
                  <c:v>1.3</c:v>
                </c:pt>
                <c:pt idx="7">
                  <c:v>1.2</c:v>
                </c:pt>
                <c:pt idx="8">
                  <c:v>1.8</c:v>
                </c:pt>
                <c:pt idx="9">
                  <c:v>1.3</c:v>
                </c:pt>
                <c:pt idx="10">
                  <c:v>1</c:v>
                </c:pt>
                <c:pt idx="11">
                  <c:v>1.6</c:v>
                </c:pt>
                <c:pt idx="12">
                  <c:v>-0.1</c:v>
                </c:pt>
                <c:pt idx="13">
                  <c:v>0.9</c:v>
                </c:pt>
                <c:pt idx="15">
                  <c:v>0.28785463197468503</c:v>
                </c:pt>
                <c:pt idx="16">
                  <c:v>0.80948966648017939</c:v>
                </c:pt>
              </c:numCache>
            </c:numRef>
          </c:val>
          <c:extLst>
            <c:ext xmlns:c16="http://schemas.microsoft.com/office/drawing/2014/chart" uri="{C3380CC4-5D6E-409C-BE32-E72D297353CC}">
              <c16:uniqueId val="{00000001-CDD6-4992-AB54-5268EDD59CA9}"/>
            </c:ext>
          </c:extLst>
        </c:ser>
        <c:ser>
          <c:idx val="2"/>
          <c:order val="2"/>
          <c:tx>
            <c:strRef>
              <c:f>'c1-10'!$E$15</c:f>
              <c:strCache>
                <c:ptCount val="1"/>
                <c:pt idx="0">
                  <c:v>Construction</c:v>
                </c:pt>
              </c:strCache>
            </c:strRef>
          </c:tx>
          <c:spPr>
            <a:solidFill>
              <a:schemeClr val="accent6">
                <a:lumMod val="50000"/>
              </a:schemeClr>
            </a:solidFill>
            <a:ln>
              <a:noFill/>
            </a:ln>
          </c:spPr>
          <c:invertIfNegative val="0"/>
          <c:cat>
            <c:strRef>
              <c:f>'c1-10'!$B$16:$B$32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'c1-10'!$E$16:$E$32</c:f>
              <c:numCache>
                <c:formatCode>0.0</c:formatCode>
                <c:ptCount val="17"/>
                <c:pt idx="0">
                  <c:v>0</c:v>
                </c:pt>
                <c:pt idx="1">
                  <c:v>0.1</c:v>
                </c:pt>
                <c:pt idx="2">
                  <c:v>0.2</c:v>
                </c:pt>
                <c:pt idx="3">
                  <c:v>0.4</c:v>
                </c:pt>
                <c:pt idx="4">
                  <c:v>0.5</c:v>
                </c:pt>
                <c:pt idx="5">
                  <c:v>0.6</c:v>
                </c:pt>
                <c:pt idx="6">
                  <c:v>0.4</c:v>
                </c:pt>
                <c:pt idx="7">
                  <c:v>0.2</c:v>
                </c:pt>
                <c:pt idx="8">
                  <c:v>0.2</c:v>
                </c:pt>
                <c:pt idx="9">
                  <c:v>0.2</c:v>
                </c:pt>
                <c:pt idx="10">
                  <c:v>0</c:v>
                </c:pt>
                <c:pt idx="11">
                  <c:v>0</c:v>
                </c:pt>
                <c:pt idx="12">
                  <c:v>-0.7</c:v>
                </c:pt>
                <c:pt idx="13">
                  <c:v>-0.9</c:v>
                </c:pt>
                <c:pt idx="15">
                  <c:v>-0.45553801597553401</c:v>
                </c:pt>
                <c:pt idx="16">
                  <c:v>0.57778238703205698</c:v>
                </c:pt>
              </c:numCache>
            </c:numRef>
          </c:val>
          <c:extLst>
            <c:ext xmlns:c16="http://schemas.microsoft.com/office/drawing/2014/chart" uri="{C3380CC4-5D6E-409C-BE32-E72D297353CC}">
              <c16:uniqueId val="{00000002-CDD6-4992-AB54-5268EDD59CA9}"/>
            </c:ext>
          </c:extLst>
        </c:ser>
        <c:ser>
          <c:idx val="3"/>
          <c:order val="3"/>
          <c:tx>
            <c:strRef>
              <c:f>'c1-10'!$F$15</c:f>
              <c:strCache>
                <c:ptCount val="1"/>
                <c:pt idx="0">
                  <c:v>Services</c:v>
                </c:pt>
              </c:strCache>
            </c:strRef>
          </c:tx>
          <c:spPr>
            <a:solidFill>
              <a:schemeClr val="accent6"/>
            </a:solidFill>
            <a:ln>
              <a:noFill/>
            </a:ln>
          </c:spPr>
          <c:invertIfNegative val="0"/>
          <c:cat>
            <c:strRef>
              <c:f>'c1-10'!$B$16:$B$32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'c1-10'!$F$16:$F$32</c:f>
              <c:numCache>
                <c:formatCode>0.0</c:formatCode>
                <c:ptCount val="17"/>
                <c:pt idx="0">
                  <c:v>1.6</c:v>
                </c:pt>
                <c:pt idx="1">
                  <c:v>1.6</c:v>
                </c:pt>
                <c:pt idx="2">
                  <c:v>1.8</c:v>
                </c:pt>
                <c:pt idx="3">
                  <c:v>2.5</c:v>
                </c:pt>
                <c:pt idx="4">
                  <c:v>0.8</c:v>
                </c:pt>
                <c:pt idx="5">
                  <c:v>0.8</c:v>
                </c:pt>
                <c:pt idx="6">
                  <c:v>0.4</c:v>
                </c:pt>
                <c:pt idx="7">
                  <c:v>1</c:v>
                </c:pt>
                <c:pt idx="8">
                  <c:v>1.2</c:v>
                </c:pt>
                <c:pt idx="9">
                  <c:v>1.4</c:v>
                </c:pt>
                <c:pt idx="10">
                  <c:v>1.7</c:v>
                </c:pt>
                <c:pt idx="11">
                  <c:v>1.7</c:v>
                </c:pt>
                <c:pt idx="12">
                  <c:v>1.6</c:v>
                </c:pt>
                <c:pt idx="13">
                  <c:v>1.8</c:v>
                </c:pt>
                <c:pt idx="15">
                  <c:v>1.8006420033222663</c:v>
                </c:pt>
                <c:pt idx="16">
                  <c:v>1.7247871203764245</c:v>
                </c:pt>
              </c:numCache>
            </c:numRef>
          </c:val>
          <c:extLst>
            <c:ext xmlns:c16="http://schemas.microsoft.com/office/drawing/2014/chart" uri="{C3380CC4-5D6E-409C-BE32-E72D297353CC}">
              <c16:uniqueId val="{00000003-CDD6-4992-AB54-5268EDD59CA9}"/>
            </c:ext>
          </c:extLst>
        </c:ser>
        <c:ser>
          <c:idx val="4"/>
          <c:order val="4"/>
          <c:tx>
            <c:strRef>
              <c:f>'c1-10'!$G$15</c:f>
              <c:strCache>
                <c:ptCount val="1"/>
                <c:pt idx="0">
                  <c:v>Taxes less subsidies</c:v>
                </c:pt>
              </c:strCache>
            </c:strRef>
          </c:tx>
          <c:spPr>
            <a:solidFill>
              <a:schemeClr val="bg1">
                <a:lumMod val="75000"/>
              </a:schemeClr>
            </a:solidFill>
            <a:ln>
              <a:noFill/>
            </a:ln>
          </c:spPr>
          <c:invertIfNegative val="0"/>
          <c:cat>
            <c:strRef>
              <c:f>'c1-10'!$B$16:$B$32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'c1-10'!$G$16:$G$32</c:f>
              <c:numCache>
                <c:formatCode>0.0</c:formatCode>
                <c:ptCount val="17"/>
                <c:pt idx="0">
                  <c:v>-0.4</c:v>
                </c:pt>
                <c:pt idx="1">
                  <c:v>-0.10000000000000009</c:v>
                </c:pt>
                <c:pt idx="2">
                  <c:v>-0.20000000000000018</c:v>
                </c:pt>
                <c:pt idx="3">
                  <c:v>-0.10000000000000009</c:v>
                </c:pt>
                <c:pt idx="4">
                  <c:v>0.59999999999999964</c:v>
                </c:pt>
                <c:pt idx="5">
                  <c:v>0.29999999999999982</c:v>
                </c:pt>
                <c:pt idx="6">
                  <c:v>0.5</c:v>
                </c:pt>
                <c:pt idx="7">
                  <c:v>0.39999999999999991</c:v>
                </c:pt>
                <c:pt idx="8">
                  <c:v>0.40000000000000036</c:v>
                </c:pt>
                <c:pt idx="9">
                  <c:v>0.40000000000000302</c:v>
                </c:pt>
                <c:pt idx="10">
                  <c:v>0.50000000000000577</c:v>
                </c:pt>
                <c:pt idx="11">
                  <c:v>0.30000000000000249</c:v>
                </c:pt>
                <c:pt idx="12">
                  <c:v>0.10000000000000009</c:v>
                </c:pt>
                <c:pt idx="13">
                  <c:v>0.39999999999999991</c:v>
                </c:pt>
                <c:pt idx="15">
                  <c:v>0.37124754364569801</c:v>
                </c:pt>
                <c:pt idx="16">
                  <c:v>0.36670346693681383</c:v>
                </c:pt>
              </c:numCache>
            </c:numRef>
          </c:val>
          <c:extLst>
            <c:ext xmlns:c16="http://schemas.microsoft.com/office/drawing/2014/chart" uri="{C3380CC4-5D6E-409C-BE32-E72D297353CC}">
              <c16:uniqueId val="{00000004-CDD6-4992-AB54-5268EDD59CA9}"/>
            </c:ext>
          </c:extLst>
        </c:ser>
        <c:dLbls>
          <c:showLegendKey val="0"/>
          <c:showVal val="0"/>
          <c:showCatName val="0"/>
          <c:showSerName val="0"/>
          <c:showPercent val="0"/>
          <c:showBubbleSize val="0"/>
        </c:dLbls>
        <c:gapWidth val="50"/>
        <c:overlap val="100"/>
        <c:axId val="364786568"/>
        <c:axId val="364786960"/>
      </c:barChart>
      <c:lineChart>
        <c:grouping val="standard"/>
        <c:varyColors val="0"/>
        <c:ser>
          <c:idx val="5"/>
          <c:order val="5"/>
          <c:tx>
            <c:strRef>
              <c:f>'c1-10'!$H$15</c:f>
              <c:strCache>
                <c:ptCount val="1"/>
                <c:pt idx="0">
                  <c:v>GDP at market prices (per cent)</c:v>
                </c:pt>
              </c:strCache>
            </c:strRef>
          </c:tx>
          <c:spPr>
            <a:ln>
              <a:solidFill>
                <a:schemeClr val="tx1"/>
              </a:solidFill>
            </a:ln>
          </c:spPr>
          <c:marker>
            <c:symbol val="none"/>
          </c:marker>
          <c:dPt>
            <c:idx val="7"/>
            <c:bubble3D val="0"/>
            <c:extLst>
              <c:ext xmlns:c16="http://schemas.microsoft.com/office/drawing/2014/chart" uri="{C3380CC4-5D6E-409C-BE32-E72D297353CC}">
                <c16:uniqueId val="{00000006-CDD6-4992-AB54-5268EDD59CA9}"/>
              </c:ext>
            </c:extLst>
          </c:dPt>
          <c:dPt>
            <c:idx val="9"/>
            <c:bubble3D val="0"/>
            <c:extLst>
              <c:ext xmlns:c16="http://schemas.microsoft.com/office/drawing/2014/chart" uri="{C3380CC4-5D6E-409C-BE32-E72D297353CC}">
                <c16:uniqueId val="{00000008-CDD6-4992-AB54-5268EDD59CA9}"/>
              </c:ext>
            </c:extLst>
          </c:dPt>
          <c:dPt>
            <c:idx val="10"/>
            <c:bubble3D val="0"/>
            <c:extLst>
              <c:ext xmlns:c16="http://schemas.microsoft.com/office/drawing/2014/chart" uri="{C3380CC4-5D6E-409C-BE32-E72D297353CC}">
                <c16:uniqueId val="{0000000A-CDD6-4992-AB54-5268EDD59CA9}"/>
              </c:ext>
            </c:extLst>
          </c:dPt>
          <c:dPt>
            <c:idx val="11"/>
            <c:bubble3D val="0"/>
            <c:extLst>
              <c:ext xmlns:c16="http://schemas.microsoft.com/office/drawing/2014/chart" uri="{C3380CC4-5D6E-409C-BE32-E72D297353CC}">
                <c16:uniqueId val="{0000000B-CDD6-4992-AB54-5268EDD59CA9}"/>
              </c:ext>
            </c:extLst>
          </c:dPt>
          <c:dPt>
            <c:idx val="12"/>
            <c:bubble3D val="0"/>
            <c:extLst>
              <c:ext xmlns:c16="http://schemas.microsoft.com/office/drawing/2014/chart" uri="{C3380CC4-5D6E-409C-BE32-E72D297353CC}">
                <c16:uniqueId val="{0000000C-CDD6-4992-AB54-5268EDD59CA9}"/>
              </c:ext>
            </c:extLst>
          </c:dPt>
          <c:dPt>
            <c:idx val="13"/>
            <c:bubble3D val="0"/>
            <c:extLst>
              <c:ext xmlns:c16="http://schemas.microsoft.com/office/drawing/2014/chart" uri="{C3380CC4-5D6E-409C-BE32-E72D297353CC}">
                <c16:uniqueId val="{0000000E-CDD6-4992-AB54-5268EDD59CA9}"/>
              </c:ext>
            </c:extLst>
          </c:dPt>
          <c:dPt>
            <c:idx val="14"/>
            <c:bubble3D val="0"/>
            <c:extLst>
              <c:ext xmlns:c16="http://schemas.microsoft.com/office/drawing/2014/chart" uri="{C3380CC4-5D6E-409C-BE32-E72D297353CC}">
                <c16:uniqueId val="{00000010-CDD6-4992-AB54-5268EDD59CA9}"/>
              </c:ext>
            </c:extLst>
          </c:dPt>
          <c:dPt>
            <c:idx val="15"/>
            <c:marker>
              <c:symbol val="circle"/>
              <c:size val="5"/>
              <c:spPr>
                <a:solidFill>
                  <a:sysClr val="windowText" lastClr="000000"/>
                </a:solidFill>
                <a:ln>
                  <a:noFill/>
                </a:ln>
              </c:spPr>
            </c:marker>
            <c:bubble3D val="0"/>
            <c:extLst>
              <c:ext xmlns:c16="http://schemas.microsoft.com/office/drawing/2014/chart" uri="{C3380CC4-5D6E-409C-BE32-E72D297353CC}">
                <c16:uniqueId val="{00000012-CDD6-4992-AB54-5268EDD59CA9}"/>
              </c:ext>
            </c:extLst>
          </c:dPt>
          <c:dPt>
            <c:idx val="16"/>
            <c:marker>
              <c:symbol val="circle"/>
              <c:size val="5"/>
              <c:spPr>
                <a:solidFill>
                  <a:sysClr val="windowText" lastClr="000000"/>
                </a:solidFill>
                <a:ln>
                  <a:noFill/>
                </a:ln>
              </c:spPr>
            </c:marker>
            <c:bubble3D val="0"/>
            <c:spPr>
              <a:ln>
                <a:noFill/>
              </a:ln>
            </c:spPr>
            <c:extLst>
              <c:ext xmlns:c16="http://schemas.microsoft.com/office/drawing/2014/chart" uri="{C3380CC4-5D6E-409C-BE32-E72D297353CC}">
                <c16:uniqueId val="{0000000E-A520-4AF0-9ABD-4E4722CF4392}"/>
              </c:ext>
            </c:extLst>
          </c:dPt>
          <c:cat>
            <c:strRef>
              <c:f>'c1-10'!$B$16:$B$32</c:f>
              <c:strCache>
                <c:ptCount val="17"/>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5">
                  <c:v>2016</c:v>
                </c:pt>
                <c:pt idx="16">
                  <c:v>2017</c:v>
                </c:pt>
              </c:strCache>
            </c:strRef>
          </c:cat>
          <c:val>
            <c:numRef>
              <c:f>'c1-10'!$H$16:$H$32</c:f>
              <c:numCache>
                <c:formatCode>0.0</c:formatCode>
                <c:ptCount val="17"/>
                <c:pt idx="0">
                  <c:v>-0.4</c:v>
                </c:pt>
                <c:pt idx="1">
                  <c:v>1.5</c:v>
                </c:pt>
                <c:pt idx="2">
                  <c:v>2.5</c:v>
                </c:pt>
                <c:pt idx="3">
                  <c:v>3.6</c:v>
                </c:pt>
                <c:pt idx="4">
                  <c:v>3.8</c:v>
                </c:pt>
                <c:pt idx="5">
                  <c:v>4.0999999999999996</c:v>
                </c:pt>
                <c:pt idx="6">
                  <c:v>3.4</c:v>
                </c:pt>
                <c:pt idx="7">
                  <c:v>3.3</c:v>
                </c:pt>
                <c:pt idx="8">
                  <c:v>3.5</c:v>
                </c:pt>
                <c:pt idx="9">
                  <c:v>2.7000000000000028</c:v>
                </c:pt>
                <c:pt idx="10">
                  <c:v>2.4000000000000057</c:v>
                </c:pt>
                <c:pt idx="11">
                  <c:v>3.2000000000000028</c:v>
                </c:pt>
                <c:pt idx="12">
                  <c:v>1.1000000000000001</c:v>
                </c:pt>
                <c:pt idx="13">
                  <c:v>2.6</c:v>
                </c:pt>
                <c:pt idx="15">
                  <c:v>2.7561254064454355</c:v>
                </c:pt>
                <c:pt idx="16">
                  <c:v>3.0463783487872558</c:v>
                </c:pt>
              </c:numCache>
            </c:numRef>
          </c:val>
          <c:smooth val="0"/>
          <c:extLst>
            <c:ext xmlns:c16="http://schemas.microsoft.com/office/drawing/2014/chart" uri="{C3380CC4-5D6E-409C-BE32-E72D297353CC}">
              <c16:uniqueId val="{00000013-CDD6-4992-AB54-5268EDD59CA9}"/>
            </c:ext>
          </c:extLst>
        </c:ser>
        <c:dLbls>
          <c:showLegendKey val="0"/>
          <c:showVal val="0"/>
          <c:showCatName val="0"/>
          <c:showSerName val="0"/>
          <c:showPercent val="0"/>
          <c:showBubbleSize val="0"/>
        </c:dLbls>
        <c:marker val="1"/>
        <c:smooth val="0"/>
        <c:axId val="364787352"/>
        <c:axId val="364787744"/>
      </c:lineChart>
      <c:dateAx>
        <c:axId val="364786568"/>
        <c:scaling>
          <c:orientation val="minMax"/>
          <c:min val="1"/>
        </c:scaling>
        <c:delete val="0"/>
        <c:axPos val="b"/>
        <c:numFmt formatCode="yyyy"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4786960"/>
        <c:crosses val="autoZero"/>
        <c:auto val="1"/>
        <c:lblOffset val="100"/>
        <c:baseTimeUnit val="years"/>
        <c:majorUnit val="1"/>
        <c:majorTimeUnit val="years"/>
        <c:minorUnit val="1"/>
        <c:minorTimeUnit val="years"/>
      </c:dateAx>
      <c:valAx>
        <c:axId val="364786960"/>
        <c:scaling>
          <c:orientation val="minMax"/>
          <c:max val="5"/>
          <c:min val="-3"/>
        </c:scaling>
        <c:delete val="0"/>
        <c:axPos val="l"/>
        <c:majorGridlines>
          <c:spPr>
            <a:ln>
              <a:solidFill>
                <a:srgbClr val="BFBFBF"/>
              </a:solidFill>
              <a:prstDash val="sysDash"/>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4786568"/>
        <c:crosses val="autoZero"/>
        <c:crossBetween val="between"/>
        <c:majorUnit val="1"/>
      </c:valAx>
      <c:catAx>
        <c:axId val="364787352"/>
        <c:scaling>
          <c:orientation val="minMax"/>
        </c:scaling>
        <c:delete val="1"/>
        <c:axPos val="b"/>
        <c:numFmt formatCode="General" sourceLinked="1"/>
        <c:majorTickMark val="out"/>
        <c:minorTickMark val="none"/>
        <c:tickLblPos val="none"/>
        <c:crossAx val="364787744"/>
        <c:crosses val="autoZero"/>
        <c:auto val="1"/>
        <c:lblAlgn val="ctr"/>
        <c:lblOffset val="100"/>
        <c:noMultiLvlLbl val="0"/>
      </c:catAx>
      <c:valAx>
        <c:axId val="364787744"/>
        <c:scaling>
          <c:orientation val="minMax"/>
          <c:max val="5"/>
          <c:min val="-3"/>
        </c:scaling>
        <c:delete val="0"/>
        <c:axPos val="r"/>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4787352"/>
        <c:crosses val="max"/>
        <c:crossBetween val="between"/>
        <c:majorUnit val="1"/>
      </c:valAx>
      <c:spPr>
        <a:noFill/>
        <a:ln w="25400">
          <a:noFill/>
        </a:ln>
      </c:spPr>
    </c:plotArea>
    <c:legend>
      <c:legendPos val="b"/>
      <c:layout>
        <c:manualLayout>
          <c:xMode val="edge"/>
          <c:yMode val="edge"/>
          <c:x val="0"/>
          <c:y val="0.68166927083333362"/>
          <c:w val="1"/>
          <c:h val="0.31833072916667438"/>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95202020202018E-2"/>
          <c:y val="5.3894791666666678E-2"/>
          <c:w val="0.90925909090909096"/>
          <c:h val="0.79872361111111112"/>
        </c:manualLayout>
      </c:layout>
      <c:barChart>
        <c:barDir val="col"/>
        <c:grouping val="stacked"/>
        <c:varyColors val="0"/>
        <c:ser>
          <c:idx val="0"/>
          <c:order val="0"/>
          <c:tx>
            <c:strRef>
              <c:f>'c1-11'!$B$13</c:f>
              <c:strCache>
                <c:ptCount val="1"/>
                <c:pt idx="0">
                  <c:v>Beruházási hatás</c:v>
                </c:pt>
              </c:strCache>
            </c:strRef>
          </c:tx>
          <c:spPr>
            <a:solidFill>
              <a:schemeClr val="accent6">
                <a:lumMod val="50000"/>
              </a:schemeClr>
            </a:solidFill>
          </c:spPr>
          <c:invertIfNegative val="0"/>
          <c:cat>
            <c:numRef>
              <c:f>'c1-11'!$A$14:$A$16</c:f>
              <c:numCache>
                <c:formatCode>General</c:formatCode>
                <c:ptCount val="3"/>
                <c:pt idx="0">
                  <c:v>2016</c:v>
                </c:pt>
                <c:pt idx="1">
                  <c:v>2017</c:v>
                </c:pt>
                <c:pt idx="2">
                  <c:v>2018</c:v>
                </c:pt>
              </c:numCache>
            </c:numRef>
          </c:cat>
          <c:val>
            <c:numRef>
              <c:f>'c1-11'!$B$14:$B$16</c:f>
              <c:numCache>
                <c:formatCode>0.0</c:formatCode>
                <c:ptCount val="3"/>
                <c:pt idx="0">
                  <c:v>4.2000000000000003E-2</c:v>
                </c:pt>
                <c:pt idx="1">
                  <c:v>0.20220140548323701</c:v>
                </c:pt>
                <c:pt idx="2">
                  <c:v>0.2029088580365602</c:v>
                </c:pt>
              </c:numCache>
            </c:numRef>
          </c:val>
          <c:extLst>
            <c:ext xmlns:c16="http://schemas.microsoft.com/office/drawing/2014/chart" uri="{C3380CC4-5D6E-409C-BE32-E72D297353CC}">
              <c16:uniqueId val="{00000000-0A3D-4C47-B166-F7191192D4DB}"/>
            </c:ext>
          </c:extLst>
        </c:ser>
        <c:dLbls>
          <c:showLegendKey val="0"/>
          <c:showVal val="0"/>
          <c:showCatName val="0"/>
          <c:showSerName val="0"/>
          <c:showPercent val="0"/>
          <c:showBubbleSize val="0"/>
        </c:dLbls>
        <c:gapWidth val="50"/>
        <c:overlap val="100"/>
        <c:axId val="365137624"/>
        <c:axId val="365138016"/>
        <c:extLst/>
      </c:barChart>
      <c:catAx>
        <c:axId val="365137624"/>
        <c:scaling>
          <c:orientation val="minMax"/>
          <c:min val="1"/>
        </c:scaling>
        <c:delete val="0"/>
        <c:axPos val="b"/>
        <c:numFmt formatCode="General" sourceLinked="0"/>
        <c:majorTickMark val="none"/>
        <c:minorTickMark val="none"/>
        <c:tickLblPos val="low"/>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5138016"/>
        <c:crosses val="autoZero"/>
        <c:auto val="0"/>
        <c:lblAlgn val="ctr"/>
        <c:lblOffset val="100"/>
        <c:tickMarkSkip val="4"/>
        <c:noMultiLvlLbl val="0"/>
      </c:catAx>
      <c:valAx>
        <c:axId val="365138016"/>
        <c:scaling>
          <c:orientation val="minMax"/>
          <c:max val="0.25"/>
          <c:min val="0"/>
        </c:scaling>
        <c:delete val="0"/>
        <c:axPos val="l"/>
        <c:majorGridlines>
          <c:spPr>
            <a:ln>
              <a:solidFill>
                <a:srgbClr val="BFBFBF"/>
              </a:solidFill>
              <a:prstDash val="sysDash"/>
            </a:ln>
          </c:spPr>
        </c:majorGridlines>
        <c:numFmt formatCode="#,##0.0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5137624"/>
        <c:crosses val="autoZero"/>
        <c:crossBetween val="between"/>
        <c:majorUnit val="5.000000000000001E-2"/>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95202020202018E-2"/>
          <c:y val="5.3894791666666678E-2"/>
          <c:w val="0.90925909090909096"/>
          <c:h val="0.82077222222222224"/>
        </c:manualLayout>
      </c:layout>
      <c:barChart>
        <c:barDir val="col"/>
        <c:grouping val="stacked"/>
        <c:varyColors val="0"/>
        <c:ser>
          <c:idx val="0"/>
          <c:order val="0"/>
          <c:tx>
            <c:strRef>
              <c:f>'c1-11'!$B$12</c:f>
              <c:strCache>
                <c:ptCount val="1"/>
                <c:pt idx="0">
                  <c:v>Investment effect</c:v>
                </c:pt>
              </c:strCache>
            </c:strRef>
          </c:tx>
          <c:spPr>
            <a:solidFill>
              <a:schemeClr val="accent6">
                <a:lumMod val="50000"/>
              </a:schemeClr>
            </a:solidFill>
          </c:spPr>
          <c:invertIfNegative val="0"/>
          <c:cat>
            <c:numRef>
              <c:f>'c1-11'!$A$14:$A$16</c:f>
              <c:numCache>
                <c:formatCode>General</c:formatCode>
                <c:ptCount val="3"/>
                <c:pt idx="0">
                  <c:v>2016</c:v>
                </c:pt>
                <c:pt idx="1">
                  <c:v>2017</c:v>
                </c:pt>
                <c:pt idx="2">
                  <c:v>2018</c:v>
                </c:pt>
              </c:numCache>
            </c:numRef>
          </c:cat>
          <c:val>
            <c:numRef>
              <c:f>'c1-11'!$B$14:$B$16</c:f>
              <c:numCache>
                <c:formatCode>0.0</c:formatCode>
                <c:ptCount val="3"/>
                <c:pt idx="0">
                  <c:v>4.2000000000000003E-2</c:v>
                </c:pt>
                <c:pt idx="1">
                  <c:v>0.20220140548323701</c:v>
                </c:pt>
                <c:pt idx="2">
                  <c:v>0.2029088580365602</c:v>
                </c:pt>
              </c:numCache>
            </c:numRef>
          </c:val>
          <c:extLst>
            <c:ext xmlns:c16="http://schemas.microsoft.com/office/drawing/2014/chart" uri="{C3380CC4-5D6E-409C-BE32-E72D297353CC}">
              <c16:uniqueId val="{00000000-4A31-493E-8726-CD2BB082128E}"/>
            </c:ext>
          </c:extLst>
        </c:ser>
        <c:dLbls>
          <c:showLegendKey val="0"/>
          <c:showVal val="0"/>
          <c:showCatName val="0"/>
          <c:showSerName val="0"/>
          <c:showPercent val="0"/>
          <c:showBubbleSize val="0"/>
        </c:dLbls>
        <c:gapWidth val="50"/>
        <c:overlap val="100"/>
        <c:axId val="365138800"/>
        <c:axId val="365139192"/>
        <c:extLst/>
      </c:barChart>
      <c:catAx>
        <c:axId val="365138800"/>
        <c:scaling>
          <c:orientation val="minMax"/>
          <c:min val="1"/>
        </c:scaling>
        <c:delete val="0"/>
        <c:axPos val="b"/>
        <c:numFmt formatCode="General" sourceLinked="0"/>
        <c:majorTickMark val="none"/>
        <c:minorTickMark val="none"/>
        <c:tickLblPos val="low"/>
        <c:spPr>
          <a:ln w="3175">
            <a:solidFill>
              <a:srgbClr val="868686"/>
            </a:solidFill>
            <a:prstDash val="solid"/>
          </a:ln>
        </c:spPr>
        <c:txPr>
          <a:bodyPr/>
          <a:lstStyle/>
          <a:p>
            <a:pPr>
              <a:defRPr sz="900" b="0" i="0">
                <a:latin typeface="Calibri"/>
                <a:ea typeface="Calibri"/>
                <a:cs typeface="Calibri"/>
              </a:defRPr>
            </a:pPr>
            <a:endParaRPr lang="hu-HU"/>
          </a:p>
        </c:txPr>
        <c:crossAx val="365139192"/>
        <c:crosses val="autoZero"/>
        <c:auto val="0"/>
        <c:lblAlgn val="ctr"/>
        <c:lblOffset val="100"/>
        <c:tickMarkSkip val="4"/>
        <c:noMultiLvlLbl val="0"/>
      </c:catAx>
      <c:valAx>
        <c:axId val="365139192"/>
        <c:scaling>
          <c:orientation val="minMax"/>
          <c:max val="0.25"/>
          <c:min val="0"/>
        </c:scaling>
        <c:delete val="0"/>
        <c:axPos val="l"/>
        <c:majorGridlines>
          <c:spPr>
            <a:ln>
              <a:solidFill>
                <a:srgbClr val="BFBFBF"/>
              </a:solidFill>
              <a:prstDash val="sysDash"/>
            </a:ln>
          </c:spPr>
        </c:majorGridlines>
        <c:numFmt formatCode="#,##0.00"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5138800"/>
        <c:crosses val="autoZero"/>
        <c:crossBetween val="between"/>
        <c:majorUnit val="5.000000000000001E-2"/>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1173437500000005"/>
        </c:manualLayout>
      </c:layout>
      <c:lineChart>
        <c:grouping val="standard"/>
        <c:varyColors val="0"/>
        <c:ser>
          <c:idx val="0"/>
          <c:order val="0"/>
          <c:tx>
            <c:strRef>
              <c:f>'c1-12'!$B$13</c:f>
              <c:strCache>
                <c:ptCount val="1"/>
                <c:pt idx="0">
                  <c:v>Aktivitási ráta</c:v>
                </c:pt>
              </c:strCache>
            </c:strRef>
          </c:tx>
          <c:spPr>
            <a:ln w="28575">
              <a:solidFill>
                <a:schemeClr val="bg2"/>
              </a:solidFill>
            </a:ln>
          </c:spPr>
          <c:marker>
            <c:symbol val="none"/>
          </c:marker>
          <c:cat>
            <c:numRef>
              <c:f>'c1-12'!$A$15:$A$33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'c1-12'!$B$15:$B$33</c:f>
              <c:numCache>
                <c:formatCode>0.00</c:formatCode>
                <c:ptCount val="19"/>
                <c:pt idx="0">
                  <c:v>52.570311317061204</c:v>
                </c:pt>
                <c:pt idx="1">
                  <c:v>52.942634398157395</c:v>
                </c:pt>
                <c:pt idx="2">
                  <c:v>52.770425203972202</c:v>
                </c:pt>
                <c:pt idx="3">
                  <c:v>52.942552689970299</c:v>
                </c:pt>
                <c:pt idx="4">
                  <c:v>53.799029626294605</c:v>
                </c:pt>
                <c:pt idx="5">
                  <c:v>53.791990594692699</c:v>
                </c:pt>
                <c:pt idx="6">
                  <c:v>54.456345118361803</c:v>
                </c:pt>
                <c:pt idx="7">
                  <c:v>54.996381134297501</c:v>
                </c:pt>
                <c:pt idx="8">
                  <c:v>54.591002453035998</c:v>
                </c:pt>
                <c:pt idx="9">
                  <c:v>54.145276955182297</c:v>
                </c:pt>
                <c:pt idx="10">
                  <c:v>54.171829786138801</c:v>
                </c:pt>
                <c:pt idx="11">
                  <c:v>54.664838690739202</c:v>
                </c:pt>
                <c:pt idx="12">
                  <c:v>55.044007188527999</c:v>
                </c:pt>
                <c:pt idx="13">
                  <c:v>56.123988603766698</c:v>
                </c:pt>
                <c:pt idx="14">
                  <c:v>56.705690397161099</c:v>
                </c:pt>
                <c:pt idx="15">
                  <c:v>58.347620199921899</c:v>
                </c:pt>
                <c:pt idx="16">
                  <c:v>59.572663698900996</c:v>
                </c:pt>
                <c:pt idx="17">
                  <c:v>60.585210752868498</c:v>
                </c:pt>
                <c:pt idx="18">
                  <c:v>60.9650173193521</c:v>
                </c:pt>
              </c:numCache>
            </c:numRef>
          </c:val>
          <c:smooth val="0"/>
          <c:extLst>
            <c:ext xmlns:c16="http://schemas.microsoft.com/office/drawing/2014/chart" uri="{C3380CC4-5D6E-409C-BE32-E72D297353CC}">
              <c16:uniqueId val="{00000000-9454-424F-AAB3-630DB757C2AC}"/>
            </c:ext>
          </c:extLst>
        </c:ser>
        <c:ser>
          <c:idx val="1"/>
          <c:order val="1"/>
          <c:tx>
            <c:strRef>
              <c:f>'c1-12'!$C$13</c:f>
              <c:strCache>
                <c:ptCount val="1"/>
                <c:pt idx="0">
                  <c:v>Foglalkoztatási ráta</c:v>
                </c:pt>
              </c:strCache>
            </c:strRef>
          </c:tx>
          <c:spPr>
            <a:ln w="28575">
              <a:solidFill>
                <a:schemeClr val="accent6">
                  <a:lumMod val="50000"/>
                </a:schemeClr>
              </a:solidFill>
              <a:prstDash val="sysDot"/>
            </a:ln>
          </c:spPr>
          <c:marker>
            <c:symbol val="none"/>
          </c:marker>
          <c:cat>
            <c:numRef>
              <c:f>'c1-12'!$A$15:$A$33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'c1-12'!$C$15:$C$33</c:f>
              <c:numCache>
                <c:formatCode>0.00</c:formatCode>
                <c:ptCount val="19"/>
                <c:pt idx="0">
                  <c:v>48.914781015955796</c:v>
                </c:pt>
                <c:pt idx="1">
                  <c:v>49.569015132333099</c:v>
                </c:pt>
                <c:pt idx="2">
                  <c:v>49.770116131906299</c:v>
                </c:pt>
                <c:pt idx="3">
                  <c:v>49.864978463487603</c:v>
                </c:pt>
                <c:pt idx="4">
                  <c:v>50.641483795865504</c:v>
                </c:pt>
                <c:pt idx="5">
                  <c:v>50.515323702560401</c:v>
                </c:pt>
                <c:pt idx="6">
                  <c:v>50.520911544540901</c:v>
                </c:pt>
                <c:pt idx="7">
                  <c:v>50.873713310627203</c:v>
                </c:pt>
                <c:pt idx="8">
                  <c:v>50.545743564830303</c:v>
                </c:pt>
                <c:pt idx="9">
                  <c:v>49.910309052084301</c:v>
                </c:pt>
                <c:pt idx="10">
                  <c:v>48.735998421687995</c:v>
                </c:pt>
                <c:pt idx="11">
                  <c:v>48.556000889983196</c:v>
                </c:pt>
                <c:pt idx="12">
                  <c:v>48.972006515847902</c:v>
                </c:pt>
                <c:pt idx="13">
                  <c:v>49.9482558912907</c:v>
                </c:pt>
                <c:pt idx="14">
                  <c:v>50.935527742249199</c:v>
                </c:pt>
                <c:pt idx="15">
                  <c:v>53.840495677675001</c:v>
                </c:pt>
                <c:pt idx="16">
                  <c:v>55.514704869973997</c:v>
                </c:pt>
                <c:pt idx="17">
                  <c:v>57.454759967216695</c:v>
                </c:pt>
                <c:pt idx="18">
                  <c:v>58.018938152517094</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365139976"/>
        <c:axId val="365140368"/>
      </c:lineChart>
      <c:lineChart>
        <c:grouping val="standard"/>
        <c:varyColors val="0"/>
        <c:ser>
          <c:idx val="2"/>
          <c:order val="2"/>
          <c:tx>
            <c:strRef>
              <c:f>'c1-12'!$D$13</c:f>
              <c:strCache>
                <c:ptCount val="1"/>
                <c:pt idx="0">
                  <c:v>Munkanélküliségi ráta (jobb tengely)</c:v>
                </c:pt>
              </c:strCache>
            </c:strRef>
          </c:tx>
          <c:spPr>
            <a:ln w="28575">
              <a:solidFill>
                <a:schemeClr val="accent1"/>
              </a:solidFill>
              <a:prstDash val="sysDash"/>
            </a:ln>
          </c:spPr>
          <c:marker>
            <c:symbol val="none"/>
          </c:marker>
          <c:cat>
            <c:numRef>
              <c:f>'c1-12'!$A$15:$A$33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'c1-12'!$D$15:$D$33</c:f>
              <c:numCache>
                <c:formatCode>0.00</c:formatCode>
                <c:ptCount val="19"/>
                <c:pt idx="0">
                  <c:v>6.9538837818677299</c:v>
                </c:pt>
                <c:pt idx="1">
                  <c:v>6.3727732609937897</c:v>
                </c:pt>
                <c:pt idx="2">
                  <c:v>5.6856774753700901</c:v>
                </c:pt>
                <c:pt idx="3">
                  <c:v>5.8123333743645897</c:v>
                </c:pt>
                <c:pt idx="4">
                  <c:v>5.8696738505756398</c:v>
                </c:pt>
                <c:pt idx="5">
                  <c:v>6.0911675533781597</c:v>
                </c:pt>
                <c:pt idx="6">
                  <c:v>7.2259938287179599</c:v>
                </c:pt>
                <c:pt idx="7">
                  <c:v>7.4961384591862803</c:v>
                </c:pt>
                <c:pt idx="8">
                  <c:v>7.4108194749745797</c:v>
                </c:pt>
                <c:pt idx="9">
                  <c:v>7.8209548878453994</c:v>
                </c:pt>
                <c:pt idx="10">
                  <c:v>10.0337015035</c:v>
                </c:pt>
                <c:pt idx="11">
                  <c:v>11.175199425050101</c:v>
                </c:pt>
                <c:pt idx="12">
                  <c:v>11.031754310391701</c:v>
                </c:pt>
                <c:pt idx="13">
                  <c:v>11.0053013257114</c:v>
                </c:pt>
                <c:pt idx="14">
                  <c:v>10.180109999610499</c:v>
                </c:pt>
                <c:pt idx="15">
                  <c:v>7.7254259563803203</c:v>
                </c:pt>
                <c:pt idx="16">
                  <c:v>6.8137313124505399</c:v>
                </c:pt>
                <c:pt idx="17">
                  <c:v>5.1679914599029697</c:v>
                </c:pt>
                <c:pt idx="18">
                  <c:v>4.8328329382539401</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365141152"/>
        <c:axId val="365140760"/>
      </c:lineChart>
      <c:dateAx>
        <c:axId val="365139976"/>
        <c:scaling>
          <c:orientation val="minMax"/>
          <c:min val="38353"/>
        </c:scaling>
        <c:delete val="0"/>
        <c:axPos val="b"/>
        <c:numFmt formatCode="yyyy"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5140368"/>
        <c:crosses val="autoZero"/>
        <c:auto val="0"/>
        <c:lblOffset val="100"/>
        <c:baseTimeUnit val="months"/>
        <c:majorUnit val="1"/>
        <c:majorTimeUnit val="years"/>
        <c:minorUnit val="1"/>
      </c:dateAx>
      <c:valAx>
        <c:axId val="365140368"/>
        <c:scaling>
          <c:orientation val="minMax"/>
          <c:max val="62"/>
          <c:min val="48"/>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5139976"/>
        <c:crosses val="autoZero"/>
        <c:crossBetween val="between"/>
        <c:majorUnit val="2"/>
      </c:valAx>
      <c:valAx>
        <c:axId val="365140760"/>
        <c:scaling>
          <c:orientation val="minMax"/>
          <c:max val="14"/>
          <c:min val="0"/>
        </c:scaling>
        <c:delete val="0"/>
        <c:axPos val="r"/>
        <c:title>
          <c:tx>
            <c:rich>
              <a:bodyPr rot="0" vert="horz"/>
              <a:lstStyle/>
              <a:p>
                <a:pPr>
                  <a:defRPr/>
                </a:pPr>
                <a:r>
                  <a:rPr lang="en-US"/>
                  <a:t>%</a:t>
                </a:r>
              </a:p>
            </c:rich>
          </c:tx>
          <c:layout>
            <c:manualLayout>
              <c:xMode val="edge"/>
              <c:yMode val="edge"/>
              <c:x val="0.85666018518518561"/>
              <c:y val="4.2765310892945042E-3"/>
            </c:manualLayout>
          </c:layout>
          <c:overlay val="0"/>
        </c:title>
        <c:numFmt formatCode="General"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5141152"/>
        <c:crosses val="max"/>
        <c:crossBetween val="between"/>
        <c:majorUnit val="2"/>
      </c:valAx>
      <c:dateAx>
        <c:axId val="365141152"/>
        <c:scaling>
          <c:orientation val="minMax"/>
        </c:scaling>
        <c:delete val="1"/>
        <c:axPos val="b"/>
        <c:numFmt formatCode="m/d/yyyy" sourceLinked="1"/>
        <c:majorTickMark val="out"/>
        <c:minorTickMark val="none"/>
        <c:tickLblPos val="none"/>
        <c:crossAx val="365140760"/>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58405141186226162"/>
        </c:manualLayout>
      </c:layout>
      <c:lineChart>
        <c:grouping val="standard"/>
        <c:varyColors val="0"/>
        <c:ser>
          <c:idx val="0"/>
          <c:order val="0"/>
          <c:tx>
            <c:strRef>
              <c:f>'c1-12'!$B$14</c:f>
              <c:strCache>
                <c:ptCount val="1"/>
                <c:pt idx="0">
                  <c:v>Participation rate</c:v>
                </c:pt>
              </c:strCache>
            </c:strRef>
          </c:tx>
          <c:spPr>
            <a:ln w="28575">
              <a:solidFill>
                <a:schemeClr val="bg2"/>
              </a:solidFill>
            </a:ln>
          </c:spPr>
          <c:marker>
            <c:symbol val="none"/>
          </c:marker>
          <c:cat>
            <c:numRef>
              <c:f>'c1-12'!$A$15:$A$33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'c1-12'!$B$15:$B$33</c:f>
              <c:numCache>
                <c:formatCode>0.00</c:formatCode>
                <c:ptCount val="19"/>
                <c:pt idx="0">
                  <c:v>52.570311317061204</c:v>
                </c:pt>
                <c:pt idx="1">
                  <c:v>52.942634398157395</c:v>
                </c:pt>
                <c:pt idx="2">
                  <c:v>52.770425203972202</c:v>
                </c:pt>
                <c:pt idx="3">
                  <c:v>52.942552689970299</c:v>
                </c:pt>
                <c:pt idx="4">
                  <c:v>53.799029626294605</c:v>
                </c:pt>
                <c:pt idx="5">
                  <c:v>53.791990594692699</c:v>
                </c:pt>
                <c:pt idx="6">
                  <c:v>54.456345118361803</c:v>
                </c:pt>
                <c:pt idx="7">
                  <c:v>54.996381134297501</c:v>
                </c:pt>
                <c:pt idx="8">
                  <c:v>54.591002453035998</c:v>
                </c:pt>
                <c:pt idx="9">
                  <c:v>54.145276955182297</c:v>
                </c:pt>
                <c:pt idx="10">
                  <c:v>54.171829786138801</c:v>
                </c:pt>
                <c:pt idx="11">
                  <c:v>54.664838690739202</c:v>
                </c:pt>
                <c:pt idx="12">
                  <c:v>55.044007188527999</c:v>
                </c:pt>
                <c:pt idx="13">
                  <c:v>56.123988603766698</c:v>
                </c:pt>
                <c:pt idx="14">
                  <c:v>56.705690397161099</c:v>
                </c:pt>
                <c:pt idx="15">
                  <c:v>58.347620199921899</c:v>
                </c:pt>
                <c:pt idx="16">
                  <c:v>59.572663698900996</c:v>
                </c:pt>
                <c:pt idx="17">
                  <c:v>60.585210752868498</c:v>
                </c:pt>
                <c:pt idx="18">
                  <c:v>60.9650173193521</c:v>
                </c:pt>
              </c:numCache>
            </c:numRef>
          </c:val>
          <c:smooth val="0"/>
          <c:extLst>
            <c:ext xmlns:c16="http://schemas.microsoft.com/office/drawing/2014/chart" uri="{C3380CC4-5D6E-409C-BE32-E72D297353CC}">
              <c16:uniqueId val="{00000000-DF76-4599-9B50-726612ABE339}"/>
            </c:ext>
          </c:extLst>
        </c:ser>
        <c:ser>
          <c:idx val="1"/>
          <c:order val="1"/>
          <c:tx>
            <c:strRef>
              <c:f>'c1-12'!$C$14</c:f>
              <c:strCache>
                <c:ptCount val="1"/>
                <c:pt idx="0">
                  <c:v>Employment rate</c:v>
                </c:pt>
              </c:strCache>
            </c:strRef>
          </c:tx>
          <c:spPr>
            <a:ln w="28575">
              <a:solidFill>
                <a:schemeClr val="accent6">
                  <a:lumMod val="50000"/>
                </a:schemeClr>
              </a:solidFill>
              <a:prstDash val="sysDot"/>
            </a:ln>
          </c:spPr>
          <c:marker>
            <c:symbol val="none"/>
          </c:marker>
          <c:cat>
            <c:numRef>
              <c:f>'c1-12'!$A$15:$A$33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'c1-12'!$C$15:$C$33</c:f>
              <c:numCache>
                <c:formatCode>0.00</c:formatCode>
                <c:ptCount val="19"/>
                <c:pt idx="0">
                  <c:v>48.914781015955796</c:v>
                </c:pt>
                <c:pt idx="1">
                  <c:v>49.569015132333099</c:v>
                </c:pt>
                <c:pt idx="2">
                  <c:v>49.770116131906299</c:v>
                </c:pt>
                <c:pt idx="3">
                  <c:v>49.864978463487603</c:v>
                </c:pt>
                <c:pt idx="4">
                  <c:v>50.641483795865504</c:v>
                </c:pt>
                <c:pt idx="5">
                  <c:v>50.515323702560401</c:v>
                </c:pt>
                <c:pt idx="6">
                  <c:v>50.520911544540901</c:v>
                </c:pt>
                <c:pt idx="7">
                  <c:v>50.873713310627203</c:v>
                </c:pt>
                <c:pt idx="8">
                  <c:v>50.545743564830303</c:v>
                </c:pt>
                <c:pt idx="9">
                  <c:v>49.910309052084301</c:v>
                </c:pt>
                <c:pt idx="10">
                  <c:v>48.735998421687995</c:v>
                </c:pt>
                <c:pt idx="11">
                  <c:v>48.556000889983196</c:v>
                </c:pt>
                <c:pt idx="12">
                  <c:v>48.972006515847902</c:v>
                </c:pt>
                <c:pt idx="13">
                  <c:v>49.9482558912907</c:v>
                </c:pt>
                <c:pt idx="14">
                  <c:v>50.935527742249199</c:v>
                </c:pt>
                <c:pt idx="15">
                  <c:v>53.840495677675001</c:v>
                </c:pt>
                <c:pt idx="16">
                  <c:v>55.514704869973997</c:v>
                </c:pt>
                <c:pt idx="17">
                  <c:v>57.454759967216695</c:v>
                </c:pt>
                <c:pt idx="18">
                  <c:v>58.018938152517094</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365666416"/>
        <c:axId val="365666808"/>
      </c:lineChart>
      <c:lineChart>
        <c:grouping val="standard"/>
        <c:varyColors val="0"/>
        <c:ser>
          <c:idx val="2"/>
          <c:order val="2"/>
          <c:tx>
            <c:strRef>
              <c:f>'c1-12'!$D$14</c:f>
              <c:strCache>
                <c:ptCount val="1"/>
                <c:pt idx="0">
                  <c:v>Unemployment rate (right scale)</c:v>
                </c:pt>
              </c:strCache>
            </c:strRef>
          </c:tx>
          <c:spPr>
            <a:ln w="28575">
              <a:solidFill>
                <a:schemeClr val="accent1"/>
              </a:solidFill>
              <a:prstDash val="sysDash"/>
            </a:ln>
          </c:spPr>
          <c:marker>
            <c:symbol val="none"/>
          </c:marker>
          <c:cat>
            <c:numRef>
              <c:f>'c1-12'!$A$15:$A$33</c:f>
              <c:numCache>
                <c:formatCode>m/d/yyyy</c:formatCode>
                <c:ptCount val="19"/>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numCache>
            </c:numRef>
          </c:cat>
          <c:val>
            <c:numRef>
              <c:f>'c1-12'!$D$15:$D$33</c:f>
              <c:numCache>
                <c:formatCode>0.00</c:formatCode>
                <c:ptCount val="19"/>
                <c:pt idx="0">
                  <c:v>6.9538837818677299</c:v>
                </c:pt>
                <c:pt idx="1">
                  <c:v>6.3727732609937897</c:v>
                </c:pt>
                <c:pt idx="2">
                  <c:v>5.6856774753700901</c:v>
                </c:pt>
                <c:pt idx="3">
                  <c:v>5.8123333743645897</c:v>
                </c:pt>
                <c:pt idx="4">
                  <c:v>5.8696738505756398</c:v>
                </c:pt>
                <c:pt idx="5">
                  <c:v>6.0911675533781597</c:v>
                </c:pt>
                <c:pt idx="6">
                  <c:v>7.2259938287179599</c:v>
                </c:pt>
                <c:pt idx="7">
                  <c:v>7.4961384591862803</c:v>
                </c:pt>
                <c:pt idx="8">
                  <c:v>7.4108194749745797</c:v>
                </c:pt>
                <c:pt idx="9">
                  <c:v>7.8209548878453994</c:v>
                </c:pt>
                <c:pt idx="10">
                  <c:v>10.0337015035</c:v>
                </c:pt>
                <c:pt idx="11">
                  <c:v>11.175199425050101</c:v>
                </c:pt>
                <c:pt idx="12">
                  <c:v>11.031754310391701</c:v>
                </c:pt>
                <c:pt idx="13">
                  <c:v>11.0053013257114</c:v>
                </c:pt>
                <c:pt idx="14">
                  <c:v>10.180109999610499</c:v>
                </c:pt>
                <c:pt idx="15">
                  <c:v>7.7254259563803203</c:v>
                </c:pt>
                <c:pt idx="16">
                  <c:v>6.8137313124505399</c:v>
                </c:pt>
                <c:pt idx="17">
                  <c:v>5.1679914599029697</c:v>
                </c:pt>
                <c:pt idx="18">
                  <c:v>4.8328329382539401</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365667592"/>
        <c:axId val="365667200"/>
      </c:lineChart>
      <c:dateAx>
        <c:axId val="365666416"/>
        <c:scaling>
          <c:orientation val="minMax"/>
          <c:min val="38353"/>
        </c:scaling>
        <c:delete val="0"/>
        <c:axPos val="b"/>
        <c:numFmt formatCode="yyyy" sourceLinked="0"/>
        <c:majorTickMark val="out"/>
        <c:minorTickMark val="none"/>
        <c:tickLblPos val="low"/>
        <c:spPr>
          <a:ln w="3175">
            <a:solidFill>
              <a:schemeClr val="bg1">
                <a:lumMod val="75000"/>
              </a:schemeClr>
            </a:solidFill>
            <a:prstDash val="solid"/>
          </a:ln>
        </c:spPr>
        <c:txPr>
          <a:bodyPr rot="-5400000" vert="horz"/>
          <a:lstStyle/>
          <a:p>
            <a:pPr>
              <a:defRPr sz="900" b="0" i="0">
                <a:latin typeface="Calibri"/>
                <a:ea typeface="Calibri"/>
                <a:cs typeface="Calibri"/>
              </a:defRPr>
            </a:pPr>
            <a:endParaRPr lang="hu-HU"/>
          </a:p>
        </c:txPr>
        <c:crossAx val="365666808"/>
        <c:crosses val="autoZero"/>
        <c:auto val="0"/>
        <c:lblOffset val="100"/>
        <c:baseTimeUnit val="months"/>
        <c:majorUnit val="1"/>
        <c:majorTimeUnit val="years"/>
        <c:minorUnit val="1"/>
      </c:dateAx>
      <c:valAx>
        <c:axId val="365666808"/>
        <c:scaling>
          <c:orientation val="minMax"/>
          <c:max val="62"/>
          <c:min val="48"/>
        </c:scaling>
        <c:delete val="0"/>
        <c:axPos val="l"/>
        <c:majorGridlines>
          <c:spPr>
            <a:ln>
              <a:solidFill>
                <a:srgbClr val="BFBFBF"/>
              </a:solidFill>
              <a:prstDash val="sysDash"/>
            </a:ln>
          </c:spPr>
        </c:majorGridlines>
        <c:title>
          <c:tx>
            <c:rich>
              <a:bodyPr rot="0" vert="horz"/>
              <a:lstStyle/>
              <a:p>
                <a:pPr>
                  <a:defRPr/>
                </a:pPr>
                <a:r>
                  <a:rPr lang="hu-HU"/>
                  <a:t>Per 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5666416"/>
        <c:crosses val="autoZero"/>
        <c:crossBetween val="between"/>
        <c:majorUnit val="2"/>
      </c:valAx>
      <c:valAx>
        <c:axId val="365667200"/>
        <c:scaling>
          <c:orientation val="minMax"/>
          <c:max val="14"/>
          <c:min val="0"/>
        </c:scaling>
        <c:delete val="0"/>
        <c:axPos val="r"/>
        <c:title>
          <c:tx>
            <c:rich>
              <a:bodyPr rot="0" vert="horz"/>
              <a:lstStyle/>
              <a:p>
                <a:pPr>
                  <a:defRPr/>
                </a:pPr>
                <a:r>
                  <a:rPr lang="hu-HU"/>
                  <a:t>Per cent</a:t>
                </a:r>
                <a:endParaRPr lang="en-US"/>
              </a:p>
            </c:rich>
          </c:tx>
          <c:layout>
            <c:manualLayout>
              <c:xMode val="edge"/>
              <c:yMode val="edge"/>
              <c:x val="0.75920792301850315"/>
              <c:y val="4.2764756944445922E-3"/>
            </c:manualLayout>
          </c:layout>
          <c:overlay val="0"/>
        </c:title>
        <c:numFmt formatCode="General"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5667592"/>
        <c:crosses val="max"/>
        <c:crossBetween val="between"/>
        <c:majorUnit val="2"/>
      </c:valAx>
      <c:dateAx>
        <c:axId val="365667592"/>
        <c:scaling>
          <c:orientation val="minMax"/>
        </c:scaling>
        <c:delete val="1"/>
        <c:axPos val="b"/>
        <c:numFmt formatCode="m/d/yyyy" sourceLinked="1"/>
        <c:majorTickMark val="out"/>
        <c:minorTickMark val="none"/>
        <c:tickLblPos val="none"/>
        <c:crossAx val="365667200"/>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43278463558503"/>
          <c:y val="6.9271701388888884E-2"/>
          <c:w val="0.81019125182895591"/>
          <c:h val="0.60095447998952556"/>
        </c:manualLayout>
      </c:layout>
      <c:barChart>
        <c:barDir val="col"/>
        <c:grouping val="stacked"/>
        <c:varyColors val="0"/>
        <c:ser>
          <c:idx val="2"/>
          <c:order val="0"/>
          <c:tx>
            <c:strRef>
              <c:f>'c1-13'!$D$11</c:f>
              <c:strCache>
                <c:ptCount val="1"/>
                <c:pt idx="0">
                  <c:v>Munkaköltség/fő</c:v>
                </c:pt>
              </c:strCache>
            </c:strRef>
          </c:tx>
          <c:spPr>
            <a:solidFill>
              <a:srgbClr val="9C0000"/>
            </a:solidFill>
            <a:ln w="28575">
              <a:noFill/>
            </a:ln>
          </c:spPr>
          <c:invertIfNegative val="0"/>
          <c:cat>
            <c:numRef>
              <c:f>'c1-13'!$A$13:$A$25</c:f>
              <c:numCache>
                <c:formatCode>0</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'c1-13'!$D$13:$D$25</c:f>
              <c:numCache>
                <c:formatCode>0.00</c:formatCode>
                <c:ptCount val="13"/>
                <c:pt idx="0">
                  <c:v>7.0116881453242703</c:v>
                </c:pt>
                <c:pt idx="1">
                  <c:v>7.3729837894474377</c:v>
                </c:pt>
                <c:pt idx="2">
                  <c:v>8.8011311223501671</c:v>
                </c:pt>
                <c:pt idx="3">
                  <c:v>7.8812012855939049</c:v>
                </c:pt>
                <c:pt idx="4">
                  <c:v>2.8753169465156354</c:v>
                </c:pt>
                <c:pt idx="5">
                  <c:v>1.7814770684338952</c:v>
                </c:pt>
                <c:pt idx="6">
                  <c:v>4.4923590961334527</c:v>
                </c:pt>
                <c:pt idx="7">
                  <c:v>5.8854458336853268</c:v>
                </c:pt>
                <c:pt idx="8">
                  <c:v>3.5409899737251003</c:v>
                </c:pt>
                <c:pt idx="9">
                  <c:v>3.9708861501347403</c:v>
                </c:pt>
                <c:pt idx="10">
                  <c:v>3.9517245094856648</c:v>
                </c:pt>
                <c:pt idx="11">
                  <c:v>5.3311758863600254</c:v>
                </c:pt>
                <c:pt idx="12">
                  <c:v>6.0311801428871128</c:v>
                </c:pt>
              </c:numCache>
            </c:numRef>
          </c:val>
          <c:extLst>
            <c:ext xmlns:c16="http://schemas.microsoft.com/office/drawing/2014/chart" uri="{C3380CC4-5D6E-409C-BE32-E72D297353CC}">
              <c16:uniqueId val="{00000000-4A3B-4CBB-BD08-BC288242422B}"/>
            </c:ext>
          </c:extLst>
        </c:ser>
        <c:ser>
          <c:idx val="1"/>
          <c:order val="2"/>
          <c:tx>
            <c:strRef>
              <c:f>'c1-13'!$C$11</c:f>
              <c:strCache>
                <c:ptCount val="1"/>
                <c:pt idx="0">
                  <c:v>Hozzáadott érték</c:v>
                </c:pt>
              </c:strCache>
            </c:strRef>
          </c:tx>
          <c:spPr>
            <a:solidFill>
              <a:schemeClr val="accent6">
                <a:lumMod val="50000"/>
              </a:schemeClr>
            </a:solidFill>
            <a:ln w="28575">
              <a:noFill/>
              <a:prstDash val="solid"/>
            </a:ln>
          </c:spPr>
          <c:invertIfNegative val="0"/>
          <c:cat>
            <c:numRef>
              <c:f>'c1-13'!$A$13:$A$25</c:f>
              <c:numCache>
                <c:formatCode>0</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'c1-13'!$C$13:$C$25</c:f>
              <c:numCache>
                <c:formatCode>0.00</c:formatCode>
                <c:ptCount val="13"/>
                <c:pt idx="0">
                  <c:v>-4.0356079218896204</c:v>
                </c:pt>
                <c:pt idx="1">
                  <c:v>-4.5694423927032526</c:v>
                </c:pt>
                <c:pt idx="2">
                  <c:v>-1.2516587107542869</c:v>
                </c:pt>
                <c:pt idx="3">
                  <c:v>-0.81059234545146819</c:v>
                </c:pt>
                <c:pt idx="4">
                  <c:v>8.6204482098263053</c:v>
                </c:pt>
                <c:pt idx="5">
                  <c:v>-0.59853311211916327</c:v>
                </c:pt>
                <c:pt idx="6">
                  <c:v>-1.7834530729437437</c:v>
                </c:pt>
                <c:pt idx="7">
                  <c:v>2.455038407737645</c:v>
                </c:pt>
                <c:pt idx="8">
                  <c:v>-1.8593256076777187</c:v>
                </c:pt>
                <c:pt idx="9">
                  <c:v>-4.82315634004964</c:v>
                </c:pt>
                <c:pt idx="10">
                  <c:v>-3.5598720354370723</c:v>
                </c:pt>
                <c:pt idx="11">
                  <c:v>-3.2490080313275627</c:v>
                </c:pt>
                <c:pt idx="12">
                  <c:v>-3.7610355210361974</c:v>
                </c:pt>
              </c:numCache>
            </c:numRef>
          </c:val>
          <c:extLst>
            <c:ext xmlns:c16="http://schemas.microsoft.com/office/drawing/2014/chart" uri="{C3380CC4-5D6E-409C-BE32-E72D297353CC}">
              <c16:uniqueId val="{00000001-4A3B-4CBB-BD08-BC288242422B}"/>
            </c:ext>
          </c:extLst>
        </c:ser>
        <c:ser>
          <c:idx val="0"/>
          <c:order val="3"/>
          <c:tx>
            <c:strRef>
              <c:f>'c1-13'!$B$11</c:f>
              <c:strCache>
                <c:ptCount val="1"/>
                <c:pt idx="0">
                  <c:v>TME-létszám</c:v>
                </c:pt>
              </c:strCache>
            </c:strRef>
          </c:tx>
          <c:spPr>
            <a:solidFill>
              <a:schemeClr val="bg2">
                <a:lumMod val="60000"/>
                <a:lumOff val="40000"/>
              </a:schemeClr>
            </a:solidFill>
            <a:ln w="28575">
              <a:noFill/>
            </a:ln>
          </c:spPr>
          <c:invertIfNegative val="0"/>
          <c:cat>
            <c:numRef>
              <c:f>'c1-13'!$A$13:$A$25</c:f>
              <c:numCache>
                <c:formatCode>0</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'c1-13'!$B$13:$B$25</c:f>
              <c:numCache>
                <c:formatCode>0.00</c:formatCode>
                <c:ptCount val="13"/>
                <c:pt idx="0">
                  <c:v>0.17705396505058574</c:v>
                </c:pt>
                <c:pt idx="1">
                  <c:v>0.20354199852523042</c:v>
                </c:pt>
                <c:pt idx="2">
                  <c:v>-4.1746685046054027E-2</c:v>
                </c:pt>
                <c:pt idx="3">
                  <c:v>-1.4395677878662656</c:v>
                </c:pt>
                <c:pt idx="4">
                  <c:v>-5.3064389701603973</c:v>
                </c:pt>
                <c:pt idx="5">
                  <c:v>-1.3610095790029066</c:v>
                </c:pt>
                <c:pt idx="6">
                  <c:v>5.8989501960397539E-3</c:v>
                </c:pt>
                <c:pt idx="7">
                  <c:v>-1.6193658730084275</c:v>
                </c:pt>
                <c:pt idx="8">
                  <c:v>0.4728579467577112</c:v>
                </c:pt>
                <c:pt idx="9">
                  <c:v>4.8188698798092977</c:v>
                </c:pt>
                <c:pt idx="10">
                  <c:v>1.6490292717625652</c:v>
                </c:pt>
                <c:pt idx="11">
                  <c:v>4.9410817398286078</c:v>
                </c:pt>
                <c:pt idx="12">
                  <c:v>1.7496609725374388</c:v>
                </c:pt>
              </c:numCache>
            </c:numRef>
          </c:val>
          <c:extLst>
            <c:ext xmlns:c16="http://schemas.microsoft.com/office/drawing/2014/chart" uri="{C3380CC4-5D6E-409C-BE32-E72D297353CC}">
              <c16:uniqueId val="{00000002-4A3B-4CBB-BD08-BC288242422B}"/>
            </c:ext>
          </c:extLst>
        </c:ser>
        <c:dLbls>
          <c:showLegendKey val="0"/>
          <c:showVal val="0"/>
          <c:showCatName val="0"/>
          <c:showSerName val="0"/>
          <c:showPercent val="0"/>
          <c:showBubbleSize val="0"/>
        </c:dLbls>
        <c:gapWidth val="33"/>
        <c:overlap val="100"/>
        <c:axId val="365668376"/>
        <c:axId val="365668768"/>
      </c:barChart>
      <c:lineChart>
        <c:grouping val="standard"/>
        <c:varyColors val="0"/>
        <c:ser>
          <c:idx val="3"/>
          <c:order val="1"/>
          <c:tx>
            <c:strRef>
              <c:f>'c1-13'!$E$11</c:f>
              <c:strCache>
                <c:ptCount val="1"/>
                <c:pt idx="0">
                  <c:v>Fajlagos munkaerőköltség (%)</c:v>
                </c:pt>
              </c:strCache>
            </c:strRef>
          </c:tx>
          <c:spPr>
            <a:ln>
              <a:solidFill>
                <a:schemeClr val="tx1"/>
              </a:solidFill>
            </a:ln>
          </c:spPr>
          <c:marker>
            <c:symbol val="none"/>
          </c:marker>
          <c:cat>
            <c:numRef>
              <c:f>'c1-13'!$A$13:$A$25</c:f>
              <c:numCache>
                <c:formatCode>0</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'c1-13'!$E$13:$E$25</c:f>
              <c:numCache>
                <c:formatCode>0.00</c:formatCode>
                <c:ptCount val="13"/>
                <c:pt idx="0">
                  <c:v>3.153134188485236</c:v>
                </c:pt>
                <c:pt idx="1">
                  <c:v>3.0070833952694151</c:v>
                </c:pt>
                <c:pt idx="2">
                  <c:v>7.5077257265498254</c:v>
                </c:pt>
                <c:pt idx="3">
                  <c:v>5.631041152276171</c:v>
                </c:pt>
                <c:pt idx="4">
                  <c:v>6.1893261861815434</c:v>
                </c:pt>
                <c:pt idx="5">
                  <c:v>-0.1780656226881745</c:v>
                </c:pt>
                <c:pt idx="6">
                  <c:v>2.7148049733857489</c:v>
                </c:pt>
                <c:pt idx="7">
                  <c:v>6.7211183684145457</c:v>
                </c:pt>
                <c:pt idx="8">
                  <c:v>2.1545223128050925</c:v>
                </c:pt>
                <c:pt idx="9">
                  <c:v>3.9665996898943976</c:v>
                </c:pt>
                <c:pt idx="10">
                  <c:v>2.0408817458111574</c:v>
                </c:pt>
                <c:pt idx="11">
                  <c:v>7.0232495948610696</c:v>
                </c:pt>
                <c:pt idx="12">
                  <c:v>4.0198055943883535</c:v>
                </c:pt>
              </c:numCache>
            </c:numRef>
          </c:val>
          <c:smooth val="0"/>
          <c:extLst>
            <c:ext xmlns:c16="http://schemas.microsoft.com/office/drawing/2014/chart" uri="{C3380CC4-5D6E-409C-BE32-E72D297353CC}">
              <c16:uniqueId val="{00000003-4A3B-4CBB-BD08-BC288242422B}"/>
            </c:ext>
          </c:extLst>
        </c:ser>
        <c:dLbls>
          <c:showLegendKey val="0"/>
          <c:showVal val="0"/>
          <c:showCatName val="0"/>
          <c:showSerName val="0"/>
          <c:showPercent val="0"/>
          <c:showBubbleSize val="0"/>
        </c:dLbls>
        <c:marker val="1"/>
        <c:smooth val="0"/>
        <c:axId val="365668376"/>
        <c:axId val="365668768"/>
      </c:lineChart>
      <c:dateAx>
        <c:axId val="365668376"/>
        <c:scaling>
          <c:orientation val="minMax"/>
          <c:min val="2005"/>
        </c:scaling>
        <c:delete val="0"/>
        <c:axPos val="b"/>
        <c:numFmt formatCode="0" sourceLinked="0"/>
        <c:majorTickMark val="out"/>
        <c:minorTickMark val="none"/>
        <c:tickLblPos val="low"/>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5668768"/>
        <c:crosses val="autoZero"/>
        <c:auto val="0"/>
        <c:lblOffset val="100"/>
        <c:baseTimeUnit val="days"/>
        <c:majorUnit val="2"/>
        <c:majorTimeUnit val="days"/>
        <c:minorUnit val="4"/>
      </c:dateAx>
      <c:valAx>
        <c:axId val="365668768"/>
        <c:scaling>
          <c:orientation val="minMax"/>
          <c:max val="12"/>
          <c:min val="-8"/>
        </c:scaling>
        <c:delete val="0"/>
        <c:axPos val="l"/>
        <c:majorGridlines>
          <c:spPr>
            <a:ln>
              <a:solidFill>
                <a:srgbClr val="BFBFBF"/>
              </a:solidFill>
              <a:prstDash val="sysDash"/>
            </a:ln>
          </c:spPr>
        </c:majorGridlines>
        <c:title>
          <c:tx>
            <c:rich>
              <a:bodyPr rot="-5400000" vert="horz"/>
              <a:lstStyle/>
              <a:p>
                <a:pPr>
                  <a:defRPr/>
                </a:pPr>
                <a:r>
                  <a:rPr lang="hu-HU"/>
                  <a:t>százalékpont</a:t>
                </a:r>
              </a:p>
            </c:rich>
          </c:tx>
          <c:overlay val="0"/>
        </c:title>
        <c:numFmt formatCode="General"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5668376"/>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838528645833337"/>
          <c:w val="1"/>
          <c:h val="0.2161471354166714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43278463558503"/>
          <c:y val="6.9271701388888884E-2"/>
          <c:w val="0.81019125182895591"/>
          <c:h val="0.60095447998952556"/>
        </c:manualLayout>
      </c:layout>
      <c:barChart>
        <c:barDir val="col"/>
        <c:grouping val="stacked"/>
        <c:varyColors val="0"/>
        <c:ser>
          <c:idx val="2"/>
          <c:order val="0"/>
          <c:tx>
            <c:strRef>
              <c:f>'c1-13'!$D$12</c:f>
              <c:strCache>
                <c:ptCount val="1"/>
                <c:pt idx="0">
                  <c:v>Total labour cost</c:v>
                </c:pt>
              </c:strCache>
            </c:strRef>
          </c:tx>
          <c:spPr>
            <a:solidFill>
              <a:srgbClr val="9C0000"/>
            </a:solidFill>
            <a:ln w="28575">
              <a:noFill/>
            </a:ln>
          </c:spPr>
          <c:invertIfNegative val="0"/>
          <c:cat>
            <c:numRef>
              <c:f>'c1-13'!$A$13:$A$25</c:f>
              <c:numCache>
                <c:formatCode>0</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'c1-13'!$D$13:$D$25</c:f>
              <c:numCache>
                <c:formatCode>0.00</c:formatCode>
                <c:ptCount val="13"/>
                <c:pt idx="0">
                  <c:v>7.0116881453242703</c:v>
                </c:pt>
                <c:pt idx="1">
                  <c:v>7.3729837894474377</c:v>
                </c:pt>
                <c:pt idx="2">
                  <c:v>8.8011311223501671</c:v>
                </c:pt>
                <c:pt idx="3">
                  <c:v>7.8812012855939049</c:v>
                </c:pt>
                <c:pt idx="4">
                  <c:v>2.8753169465156354</c:v>
                </c:pt>
                <c:pt idx="5">
                  <c:v>1.7814770684338952</c:v>
                </c:pt>
                <c:pt idx="6">
                  <c:v>4.4923590961334527</c:v>
                </c:pt>
                <c:pt idx="7">
                  <c:v>5.8854458336853268</c:v>
                </c:pt>
                <c:pt idx="8">
                  <c:v>3.5409899737251003</c:v>
                </c:pt>
                <c:pt idx="9">
                  <c:v>3.9708861501347403</c:v>
                </c:pt>
                <c:pt idx="10">
                  <c:v>3.9517245094856648</c:v>
                </c:pt>
                <c:pt idx="11">
                  <c:v>5.3311758863600254</c:v>
                </c:pt>
                <c:pt idx="12">
                  <c:v>6.0311801428871128</c:v>
                </c:pt>
              </c:numCache>
            </c:numRef>
          </c:val>
          <c:extLst>
            <c:ext xmlns:c16="http://schemas.microsoft.com/office/drawing/2014/chart" uri="{C3380CC4-5D6E-409C-BE32-E72D297353CC}">
              <c16:uniqueId val="{00000000-F19D-458A-8EFA-CD6DCFABF911}"/>
            </c:ext>
          </c:extLst>
        </c:ser>
        <c:ser>
          <c:idx val="1"/>
          <c:order val="2"/>
          <c:tx>
            <c:strRef>
              <c:f>'c1-13'!$C$12</c:f>
              <c:strCache>
                <c:ptCount val="1"/>
                <c:pt idx="0">
                  <c:v>Value added</c:v>
                </c:pt>
              </c:strCache>
            </c:strRef>
          </c:tx>
          <c:spPr>
            <a:solidFill>
              <a:schemeClr val="accent6">
                <a:lumMod val="50000"/>
              </a:schemeClr>
            </a:solidFill>
            <a:ln w="28575">
              <a:noFill/>
              <a:prstDash val="solid"/>
            </a:ln>
          </c:spPr>
          <c:invertIfNegative val="0"/>
          <c:cat>
            <c:numRef>
              <c:f>'c1-13'!$A$13:$A$25</c:f>
              <c:numCache>
                <c:formatCode>0</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'c1-13'!$C$13:$C$25</c:f>
              <c:numCache>
                <c:formatCode>0.00</c:formatCode>
                <c:ptCount val="13"/>
                <c:pt idx="0">
                  <c:v>-4.0356079218896204</c:v>
                </c:pt>
                <c:pt idx="1">
                  <c:v>-4.5694423927032526</c:v>
                </c:pt>
                <c:pt idx="2">
                  <c:v>-1.2516587107542869</c:v>
                </c:pt>
                <c:pt idx="3">
                  <c:v>-0.81059234545146819</c:v>
                </c:pt>
                <c:pt idx="4">
                  <c:v>8.6204482098263053</c:v>
                </c:pt>
                <c:pt idx="5">
                  <c:v>-0.59853311211916327</c:v>
                </c:pt>
                <c:pt idx="6">
                  <c:v>-1.7834530729437437</c:v>
                </c:pt>
                <c:pt idx="7">
                  <c:v>2.455038407737645</c:v>
                </c:pt>
                <c:pt idx="8">
                  <c:v>-1.8593256076777187</c:v>
                </c:pt>
                <c:pt idx="9">
                  <c:v>-4.82315634004964</c:v>
                </c:pt>
                <c:pt idx="10">
                  <c:v>-3.5598720354370723</c:v>
                </c:pt>
                <c:pt idx="11">
                  <c:v>-3.2490080313275627</c:v>
                </c:pt>
                <c:pt idx="12">
                  <c:v>-3.7610355210361974</c:v>
                </c:pt>
              </c:numCache>
            </c:numRef>
          </c:val>
          <c:extLst>
            <c:ext xmlns:c16="http://schemas.microsoft.com/office/drawing/2014/chart" uri="{C3380CC4-5D6E-409C-BE32-E72D297353CC}">
              <c16:uniqueId val="{00000001-F19D-458A-8EFA-CD6DCFABF911}"/>
            </c:ext>
          </c:extLst>
        </c:ser>
        <c:ser>
          <c:idx val="0"/>
          <c:order val="3"/>
          <c:tx>
            <c:strRef>
              <c:f>'c1-13'!$B$12</c:f>
              <c:strCache>
                <c:ptCount val="1"/>
                <c:pt idx="0">
                  <c:v>FTE employment</c:v>
                </c:pt>
              </c:strCache>
            </c:strRef>
          </c:tx>
          <c:spPr>
            <a:solidFill>
              <a:schemeClr val="bg2">
                <a:lumMod val="60000"/>
                <a:lumOff val="40000"/>
              </a:schemeClr>
            </a:solidFill>
            <a:ln w="28575">
              <a:noFill/>
            </a:ln>
          </c:spPr>
          <c:invertIfNegative val="0"/>
          <c:cat>
            <c:numRef>
              <c:f>'c1-13'!$A$13:$A$25</c:f>
              <c:numCache>
                <c:formatCode>0</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'c1-13'!$B$13:$B$25</c:f>
              <c:numCache>
                <c:formatCode>0.00</c:formatCode>
                <c:ptCount val="13"/>
                <c:pt idx="0">
                  <c:v>0.17705396505058574</c:v>
                </c:pt>
                <c:pt idx="1">
                  <c:v>0.20354199852523042</c:v>
                </c:pt>
                <c:pt idx="2">
                  <c:v>-4.1746685046054027E-2</c:v>
                </c:pt>
                <c:pt idx="3">
                  <c:v>-1.4395677878662656</c:v>
                </c:pt>
                <c:pt idx="4">
                  <c:v>-5.3064389701603973</c:v>
                </c:pt>
                <c:pt idx="5">
                  <c:v>-1.3610095790029066</c:v>
                </c:pt>
                <c:pt idx="6">
                  <c:v>5.8989501960397539E-3</c:v>
                </c:pt>
                <c:pt idx="7">
                  <c:v>-1.6193658730084275</c:v>
                </c:pt>
                <c:pt idx="8">
                  <c:v>0.4728579467577112</c:v>
                </c:pt>
                <c:pt idx="9">
                  <c:v>4.8188698798092977</c:v>
                </c:pt>
                <c:pt idx="10">
                  <c:v>1.6490292717625652</c:v>
                </c:pt>
                <c:pt idx="11">
                  <c:v>4.9410817398286078</c:v>
                </c:pt>
                <c:pt idx="12">
                  <c:v>1.7496609725374388</c:v>
                </c:pt>
              </c:numCache>
            </c:numRef>
          </c:val>
          <c:extLst>
            <c:ext xmlns:c16="http://schemas.microsoft.com/office/drawing/2014/chart" uri="{C3380CC4-5D6E-409C-BE32-E72D297353CC}">
              <c16:uniqueId val="{00000002-F19D-458A-8EFA-CD6DCFABF911}"/>
            </c:ext>
          </c:extLst>
        </c:ser>
        <c:dLbls>
          <c:showLegendKey val="0"/>
          <c:showVal val="0"/>
          <c:showCatName val="0"/>
          <c:showSerName val="0"/>
          <c:showPercent val="0"/>
          <c:showBubbleSize val="0"/>
        </c:dLbls>
        <c:gapWidth val="33"/>
        <c:overlap val="100"/>
        <c:axId val="365669552"/>
        <c:axId val="365704960"/>
      </c:barChart>
      <c:lineChart>
        <c:grouping val="standard"/>
        <c:varyColors val="0"/>
        <c:ser>
          <c:idx val="3"/>
          <c:order val="1"/>
          <c:tx>
            <c:strRef>
              <c:f>'c1-13'!$E$12</c:f>
              <c:strCache>
                <c:ptCount val="1"/>
                <c:pt idx="0">
                  <c:v>Unit labour costs (per cent)</c:v>
                </c:pt>
              </c:strCache>
            </c:strRef>
          </c:tx>
          <c:spPr>
            <a:ln>
              <a:solidFill>
                <a:schemeClr val="tx1"/>
              </a:solidFill>
            </a:ln>
          </c:spPr>
          <c:marker>
            <c:symbol val="none"/>
          </c:marker>
          <c:cat>
            <c:numRef>
              <c:f>'c1-13'!$A$13:$A$25</c:f>
              <c:numCache>
                <c:formatCode>0</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'c1-13'!$E$13:$E$25</c:f>
              <c:numCache>
                <c:formatCode>0.00</c:formatCode>
                <c:ptCount val="13"/>
                <c:pt idx="0">
                  <c:v>3.153134188485236</c:v>
                </c:pt>
                <c:pt idx="1">
                  <c:v>3.0070833952694151</c:v>
                </c:pt>
                <c:pt idx="2">
                  <c:v>7.5077257265498254</c:v>
                </c:pt>
                <c:pt idx="3">
                  <c:v>5.631041152276171</c:v>
                </c:pt>
                <c:pt idx="4">
                  <c:v>6.1893261861815434</c:v>
                </c:pt>
                <c:pt idx="5">
                  <c:v>-0.1780656226881745</c:v>
                </c:pt>
                <c:pt idx="6">
                  <c:v>2.7148049733857489</c:v>
                </c:pt>
                <c:pt idx="7">
                  <c:v>6.7211183684145457</c:v>
                </c:pt>
                <c:pt idx="8">
                  <c:v>2.1545223128050925</c:v>
                </c:pt>
                <c:pt idx="9">
                  <c:v>3.9665996898943976</c:v>
                </c:pt>
                <c:pt idx="10">
                  <c:v>2.0408817458111574</c:v>
                </c:pt>
                <c:pt idx="11">
                  <c:v>7.0232495948610696</c:v>
                </c:pt>
                <c:pt idx="12">
                  <c:v>4.0198055943883535</c:v>
                </c:pt>
              </c:numCache>
            </c:numRef>
          </c:val>
          <c:smooth val="0"/>
          <c:extLst>
            <c:ext xmlns:c16="http://schemas.microsoft.com/office/drawing/2014/chart" uri="{C3380CC4-5D6E-409C-BE32-E72D297353CC}">
              <c16:uniqueId val="{00000003-F19D-458A-8EFA-CD6DCFABF911}"/>
            </c:ext>
          </c:extLst>
        </c:ser>
        <c:dLbls>
          <c:showLegendKey val="0"/>
          <c:showVal val="0"/>
          <c:showCatName val="0"/>
          <c:showSerName val="0"/>
          <c:showPercent val="0"/>
          <c:showBubbleSize val="0"/>
        </c:dLbls>
        <c:marker val="1"/>
        <c:smooth val="0"/>
        <c:axId val="365669552"/>
        <c:axId val="365704960"/>
      </c:lineChart>
      <c:dateAx>
        <c:axId val="365669552"/>
        <c:scaling>
          <c:orientation val="minMax"/>
          <c:min val="2005"/>
        </c:scaling>
        <c:delete val="0"/>
        <c:axPos val="b"/>
        <c:numFmt formatCode="0" sourceLinked="0"/>
        <c:majorTickMark val="out"/>
        <c:minorTickMark val="none"/>
        <c:tickLblPos val="low"/>
        <c:spPr>
          <a:ln w="3175">
            <a:solidFill>
              <a:schemeClr val="bg1">
                <a:lumMod val="75000"/>
              </a:schemeClr>
            </a:solidFill>
            <a:prstDash val="solid"/>
          </a:ln>
        </c:spPr>
        <c:txPr>
          <a:bodyPr rot="0" vert="horz"/>
          <a:lstStyle/>
          <a:p>
            <a:pPr>
              <a:defRPr sz="900" b="0" i="0">
                <a:latin typeface="Calibri"/>
                <a:ea typeface="Calibri"/>
                <a:cs typeface="Calibri"/>
              </a:defRPr>
            </a:pPr>
            <a:endParaRPr lang="hu-HU"/>
          </a:p>
        </c:txPr>
        <c:crossAx val="365704960"/>
        <c:crosses val="autoZero"/>
        <c:auto val="0"/>
        <c:lblOffset val="100"/>
        <c:baseTimeUnit val="days"/>
        <c:majorUnit val="2"/>
        <c:majorTimeUnit val="days"/>
        <c:minorUnit val="4"/>
      </c:dateAx>
      <c:valAx>
        <c:axId val="365704960"/>
        <c:scaling>
          <c:orientation val="minMax"/>
          <c:max val="12"/>
          <c:min val="-8"/>
        </c:scaling>
        <c:delete val="0"/>
        <c:axPos val="l"/>
        <c:majorGridlines>
          <c:spPr>
            <a:ln>
              <a:solidFill>
                <a:srgbClr val="BFBFBF"/>
              </a:solidFill>
              <a:prstDash val="sysDash"/>
            </a:ln>
          </c:spPr>
        </c:majorGridlines>
        <c:title>
          <c:tx>
            <c:rich>
              <a:bodyPr rot="-5400000" vert="horz"/>
              <a:lstStyle/>
              <a:p>
                <a:pPr>
                  <a:defRPr/>
                </a:pPr>
                <a:r>
                  <a:rPr lang="hu-HU"/>
                  <a:t>Percentage</a:t>
                </a:r>
                <a:r>
                  <a:rPr lang="hu-HU" baseline="0"/>
                  <a:t> point</a:t>
                </a:r>
                <a:endParaRPr lang="hu-HU"/>
              </a:p>
            </c:rich>
          </c:tx>
          <c:overlay val="0"/>
        </c:title>
        <c:numFmt formatCode="General" sourceLinked="0"/>
        <c:majorTickMark val="out"/>
        <c:minorTickMark val="none"/>
        <c:tickLblPos val="nextTo"/>
        <c:spPr>
          <a:ln w="3175">
            <a:solidFill>
              <a:schemeClr val="bg1">
                <a:lumMod val="75000"/>
              </a:schemeClr>
            </a:solidFill>
            <a:prstDash val="solid"/>
          </a:ln>
        </c:spPr>
        <c:txPr>
          <a:bodyPr/>
          <a:lstStyle/>
          <a:p>
            <a:pPr>
              <a:defRPr sz="900" b="0" i="0">
                <a:latin typeface="Calibri"/>
                <a:ea typeface="Calibri"/>
                <a:cs typeface="Calibri"/>
              </a:defRPr>
            </a:pPr>
            <a:endParaRPr lang="hu-HU"/>
          </a:p>
        </c:txPr>
        <c:crossAx val="365669552"/>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838528645833337"/>
          <c:w val="1"/>
          <c:h val="0.2161471354166714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149086</xdr:rowOff>
    </xdr:from>
    <xdr:to>
      <xdr:col>19</xdr:col>
      <xdr:colOff>572900</xdr:colOff>
      <xdr:row>29</xdr:row>
      <xdr:rowOff>1986</xdr:rowOff>
    </xdr:to>
    <xdr:graphicFrame macro="">
      <xdr:nvGraphicFramePr>
        <xdr:cNvPr id="9" name="c11_lower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31</xdr:row>
      <xdr:rowOff>0</xdr:rowOff>
    </xdr:from>
    <xdr:to>
      <xdr:col>19</xdr:col>
      <xdr:colOff>572900</xdr:colOff>
      <xdr:row>46</xdr:row>
      <xdr:rowOff>5300</xdr:rowOff>
    </xdr:to>
    <xdr:graphicFrame macro="">
      <xdr:nvGraphicFramePr>
        <xdr:cNvPr id="7" name="c11_lower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0.23938</cdr:x>
      <cdr:y>0.44379</cdr:y>
    </cdr:from>
    <cdr:to>
      <cdr:x>0.28033</cdr:x>
      <cdr:y>0.52234</cdr:y>
    </cdr:to>
    <cdr:sp macro="" textlink="">
      <cdr:nvSpPr>
        <cdr:cNvPr id="4" name="Straight Arrow Connector 3"/>
        <cdr:cNvSpPr/>
      </cdr:nvSpPr>
      <cdr:spPr>
        <a:xfrm xmlns:a="http://schemas.openxmlformats.org/drawingml/2006/main" flipV="1">
          <a:off x="723885" y="1022489"/>
          <a:ext cx="123840" cy="180981"/>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Inflation target</a:t>
          </a:r>
        </a:p>
      </cdr:txBody>
    </cdr:sp>
  </cdr:relSizeAnchor>
  <cdr:relSizeAnchor xmlns:cdr="http://schemas.openxmlformats.org/drawingml/2006/chartDrawing">
    <cdr:from>
      <cdr:x>0.23938</cdr:x>
      <cdr:y>0.44379</cdr:y>
    </cdr:from>
    <cdr:to>
      <cdr:x>0.28033</cdr:x>
      <cdr:y>0.52234</cdr:y>
    </cdr:to>
    <cdr:sp macro="" textlink="">
      <cdr:nvSpPr>
        <cdr:cNvPr id="4" name="Straight Arrow Connector 3"/>
        <cdr:cNvSpPr/>
      </cdr:nvSpPr>
      <cdr:spPr>
        <a:xfrm xmlns:a="http://schemas.openxmlformats.org/drawingml/2006/main" flipV="1">
          <a:off x="723885" y="1022489"/>
          <a:ext cx="123840" cy="180981"/>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104775</xdr:colOff>
      <xdr:row>17</xdr:row>
      <xdr:rowOff>47625</xdr:rowOff>
    </xdr:from>
    <xdr:to>
      <xdr:col>12</xdr:col>
      <xdr:colOff>80775</xdr:colOff>
      <xdr:row>32</xdr:row>
      <xdr:rowOff>65625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207065</xdr:colOff>
      <xdr:row>34</xdr:row>
      <xdr:rowOff>74543</xdr:rowOff>
    </xdr:from>
    <xdr:to>
      <xdr:col>12</xdr:col>
      <xdr:colOff>183065</xdr:colOff>
      <xdr:row>49</xdr:row>
      <xdr:rowOff>92543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0.56592</cdr:x>
      <cdr:y>0.16515</cdr:y>
    </cdr:from>
    <cdr:to>
      <cdr:x>1</cdr:x>
      <cdr:y>0.30109</cdr:y>
    </cdr:to>
    <cdr:sp macro="" textlink="">
      <cdr:nvSpPr>
        <cdr:cNvPr id="2" name="TextBox 1"/>
        <cdr:cNvSpPr txBox="1"/>
      </cdr:nvSpPr>
      <cdr:spPr>
        <a:xfrm xmlns:a="http://schemas.openxmlformats.org/drawingml/2006/main">
          <a:off x="1711342" y="380496"/>
          <a:ext cx="1312658" cy="313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júniusi előrejelzés</a:t>
          </a:r>
        </a:p>
      </cdr:txBody>
    </cdr:sp>
  </cdr:relSizeAnchor>
  <cdr:relSizeAnchor xmlns:cdr="http://schemas.openxmlformats.org/drawingml/2006/chartDrawing">
    <cdr:from>
      <cdr:x>0.81895</cdr:x>
      <cdr:y>0.27285</cdr:y>
    </cdr:from>
    <cdr:to>
      <cdr:x>0.88354</cdr:x>
      <cdr:y>0.41242</cdr:y>
    </cdr:to>
    <cdr:sp macro="" textlink="">
      <cdr:nvSpPr>
        <cdr:cNvPr id="4" name="Straight Arrow Connector 3"/>
        <cdr:cNvSpPr/>
      </cdr:nvSpPr>
      <cdr:spPr>
        <a:xfrm xmlns:a="http://schemas.openxmlformats.org/drawingml/2006/main">
          <a:off x="2490071" y="615087"/>
          <a:ext cx="196393" cy="314636"/>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0.56592</cdr:x>
      <cdr:y>0.16515</cdr:y>
    </cdr:from>
    <cdr:to>
      <cdr:x>1</cdr:x>
      <cdr:y>0.30109</cdr:y>
    </cdr:to>
    <cdr:sp macro="" textlink="">
      <cdr:nvSpPr>
        <cdr:cNvPr id="2" name="TextBox 1"/>
        <cdr:cNvSpPr txBox="1"/>
      </cdr:nvSpPr>
      <cdr:spPr>
        <a:xfrm xmlns:a="http://schemas.openxmlformats.org/drawingml/2006/main">
          <a:off x="1711342" y="380496"/>
          <a:ext cx="1312658" cy="313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900" b="0" i="1">
              <a:latin typeface="Calibri" panose="020F0502020204030204" pitchFamily="34" charset="0"/>
            </a:rPr>
            <a:t>June forecast</a:t>
          </a:r>
        </a:p>
      </cdr:txBody>
    </cdr:sp>
  </cdr:relSizeAnchor>
  <cdr:relSizeAnchor xmlns:cdr="http://schemas.openxmlformats.org/drawingml/2006/chartDrawing">
    <cdr:from>
      <cdr:x>0.81895</cdr:x>
      <cdr:y>0.27285</cdr:y>
    </cdr:from>
    <cdr:to>
      <cdr:x>0.88354</cdr:x>
      <cdr:y>0.41242</cdr:y>
    </cdr:to>
    <cdr:sp macro="" textlink="">
      <cdr:nvSpPr>
        <cdr:cNvPr id="4" name="Straight Arrow Connector 3"/>
        <cdr:cNvSpPr/>
      </cdr:nvSpPr>
      <cdr:spPr>
        <a:xfrm xmlns:a="http://schemas.openxmlformats.org/drawingml/2006/main">
          <a:off x="2490071" y="615087"/>
          <a:ext cx="196393" cy="314636"/>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114299</xdr:colOff>
      <xdr:row>14</xdr:row>
      <xdr:rowOff>152399</xdr:rowOff>
    </xdr:from>
    <xdr:to>
      <xdr:col>8</xdr:col>
      <xdr:colOff>137924</xdr:colOff>
      <xdr:row>30</xdr:row>
      <xdr:rowOff>17999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14</xdr:row>
      <xdr:rowOff>85725</xdr:rowOff>
    </xdr:from>
    <xdr:to>
      <xdr:col>14</xdr:col>
      <xdr:colOff>71250</xdr:colOff>
      <xdr:row>29</xdr:row>
      <xdr:rowOff>103725</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0.06631</cdr:x>
      <cdr:y>0.00256</cdr:y>
    </cdr:from>
    <cdr:to>
      <cdr:x>0.11764</cdr:x>
      <cdr:y>0.10378</cdr:y>
    </cdr:to>
    <cdr:sp macro="" textlink="">
      <cdr:nvSpPr>
        <cdr:cNvPr id="2" name="Szövegdoboz 1"/>
        <cdr:cNvSpPr txBox="1"/>
      </cdr:nvSpPr>
      <cdr:spPr>
        <a:xfrm xmlns:a="http://schemas.openxmlformats.org/drawingml/2006/main">
          <a:off x="200533" y="5896"/>
          <a:ext cx="155223"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t>
          </a:r>
        </a:p>
      </cdr:txBody>
    </cdr:sp>
  </cdr:relSizeAnchor>
  <cdr:relSizeAnchor xmlns:cdr="http://schemas.openxmlformats.org/drawingml/2006/chartDrawing">
    <cdr:from>
      <cdr:x>0.08735</cdr:x>
      <cdr:y>0.09719</cdr:y>
    </cdr:from>
    <cdr:to>
      <cdr:x>0.97014</cdr:x>
      <cdr:y>0.09719</cdr:y>
    </cdr:to>
    <cdr:cxnSp macro="">
      <cdr:nvCxnSpPr>
        <cdr:cNvPr id="7" name="Straight Connector 6"/>
        <cdr:cNvCxnSpPr/>
      </cdr:nvCxnSpPr>
      <cdr:spPr>
        <a:xfrm xmlns:a="http://schemas.openxmlformats.org/drawingml/2006/main">
          <a:off x="264146" y="223926"/>
          <a:ext cx="2669555" cy="0"/>
        </a:xfrm>
        <a:prstGeom xmlns:a="http://schemas.openxmlformats.org/drawingml/2006/main" prst="line">
          <a:avLst/>
        </a:prstGeom>
        <a:ln xmlns:a="http://schemas.openxmlformats.org/drawingml/2006/main" w="31750">
          <a:solidFill>
            <a:schemeClr val="accent6">
              <a:lumMod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0.52917</cdr:x>
      <cdr:y>0.09509</cdr:y>
    </cdr:from>
    <cdr:to>
      <cdr:x>0.52917</cdr:x>
      <cdr:y>0.78962</cdr:y>
    </cdr:to>
    <cdr:cxnSp macro="">
      <cdr:nvCxnSpPr>
        <cdr:cNvPr id="9" name="Straight Connector 8"/>
        <cdr:cNvCxnSpPr/>
      </cdr:nvCxnSpPr>
      <cdr:spPr>
        <a:xfrm xmlns:a="http://schemas.openxmlformats.org/drawingml/2006/main" flipV="1">
          <a:off x="1600207" y="219087"/>
          <a:ext cx="0" cy="1600197"/>
        </a:xfrm>
        <a:prstGeom xmlns:a="http://schemas.openxmlformats.org/drawingml/2006/main" prst="line">
          <a:avLst/>
        </a:prstGeom>
        <a:ln xmlns:a="http://schemas.openxmlformats.org/drawingml/2006/main" w="9525">
          <a:solidFill>
            <a:schemeClr val="bg1">
              <a:lumMod val="65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0.11339</cdr:x>
      <cdr:y>0.17363</cdr:y>
    </cdr:from>
    <cdr:to>
      <cdr:x>0.47877</cdr:x>
      <cdr:y>0.29352</cdr:y>
    </cdr:to>
    <cdr:sp macro="" textlink="">
      <cdr:nvSpPr>
        <cdr:cNvPr id="10" name="TextBox 9"/>
        <cdr:cNvSpPr txBox="1"/>
      </cdr:nvSpPr>
      <cdr:spPr>
        <a:xfrm xmlns:a="http://schemas.openxmlformats.org/drawingml/2006/main">
          <a:off x="342890" y="400042"/>
          <a:ext cx="1104909" cy="2762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EKB inflációs célja</a:t>
          </a:r>
        </a:p>
      </cdr:txBody>
    </cdr:sp>
  </cdr:relSizeAnchor>
  <cdr:relSizeAnchor xmlns:cdr="http://schemas.openxmlformats.org/drawingml/2006/chartDrawing">
    <cdr:from>
      <cdr:x>0.40317</cdr:x>
      <cdr:y>0.12402</cdr:y>
    </cdr:from>
    <cdr:to>
      <cdr:x>0.48192</cdr:x>
      <cdr:y>0.1943</cdr:y>
    </cdr:to>
    <cdr:cxnSp macro="">
      <cdr:nvCxnSpPr>
        <cdr:cNvPr id="5" name="Straight Arrow Connector 4"/>
        <cdr:cNvCxnSpPr/>
      </cdr:nvCxnSpPr>
      <cdr:spPr>
        <a:xfrm xmlns:a="http://schemas.openxmlformats.org/drawingml/2006/main" flipV="1">
          <a:off x="1219201" y="285751"/>
          <a:ext cx="238125" cy="161925"/>
        </a:xfrm>
        <a:prstGeom xmlns:a="http://schemas.openxmlformats.org/drawingml/2006/main" prst="straightConnector1">
          <a:avLst/>
        </a:prstGeom>
        <a:ln xmlns:a="http://schemas.openxmlformats.org/drawingml/2006/main" w="12700">
          <a:solidFill>
            <a:schemeClr val="tx1">
              <a:lumMod val="50000"/>
              <a:lumOff val="50000"/>
            </a:schemeClr>
          </a:solidFill>
          <a:prstDash val="soli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0.06631</cdr:x>
      <cdr:y>0.00256</cdr:y>
    </cdr:from>
    <cdr:to>
      <cdr:x>0.29293</cdr:x>
      <cdr:y>0.10378</cdr:y>
    </cdr:to>
    <cdr:sp macro="" textlink="">
      <cdr:nvSpPr>
        <cdr:cNvPr id="2" name="Szövegdoboz 1"/>
        <cdr:cNvSpPr txBox="1"/>
      </cdr:nvSpPr>
      <cdr:spPr>
        <a:xfrm xmlns:a="http://schemas.openxmlformats.org/drawingml/2006/main">
          <a:off x="200521" y="5899"/>
          <a:ext cx="685304"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Per cent</a:t>
          </a:r>
        </a:p>
      </cdr:txBody>
    </cdr:sp>
  </cdr:relSizeAnchor>
  <cdr:relSizeAnchor xmlns:cdr="http://schemas.openxmlformats.org/drawingml/2006/chartDrawing">
    <cdr:from>
      <cdr:x>0.08735</cdr:x>
      <cdr:y>0.09719</cdr:y>
    </cdr:from>
    <cdr:to>
      <cdr:x>0.97014</cdr:x>
      <cdr:y>0.09719</cdr:y>
    </cdr:to>
    <cdr:cxnSp macro="">
      <cdr:nvCxnSpPr>
        <cdr:cNvPr id="7" name="Straight Connector 6"/>
        <cdr:cNvCxnSpPr/>
      </cdr:nvCxnSpPr>
      <cdr:spPr>
        <a:xfrm xmlns:a="http://schemas.openxmlformats.org/drawingml/2006/main">
          <a:off x="264146" y="223926"/>
          <a:ext cx="2669555" cy="0"/>
        </a:xfrm>
        <a:prstGeom xmlns:a="http://schemas.openxmlformats.org/drawingml/2006/main" prst="line">
          <a:avLst/>
        </a:prstGeom>
        <a:ln xmlns:a="http://schemas.openxmlformats.org/drawingml/2006/main" w="31750">
          <a:solidFill>
            <a:schemeClr val="accent6">
              <a:lumMod val="50000"/>
            </a:schemeClr>
          </a:solidFill>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0.52917</cdr:x>
      <cdr:y>0.09509</cdr:y>
    </cdr:from>
    <cdr:to>
      <cdr:x>0.52917</cdr:x>
      <cdr:y>0.78962</cdr:y>
    </cdr:to>
    <cdr:cxnSp macro="">
      <cdr:nvCxnSpPr>
        <cdr:cNvPr id="9" name="Straight Connector 8"/>
        <cdr:cNvCxnSpPr/>
      </cdr:nvCxnSpPr>
      <cdr:spPr>
        <a:xfrm xmlns:a="http://schemas.openxmlformats.org/drawingml/2006/main" flipV="1">
          <a:off x="1600207" y="219087"/>
          <a:ext cx="0" cy="1600197"/>
        </a:xfrm>
        <a:prstGeom xmlns:a="http://schemas.openxmlformats.org/drawingml/2006/main" prst="line">
          <a:avLst/>
        </a:prstGeom>
        <a:ln xmlns:a="http://schemas.openxmlformats.org/drawingml/2006/main" w="9525">
          <a:solidFill>
            <a:schemeClr val="bg1">
              <a:lumMod val="65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0.11339</cdr:x>
      <cdr:y>0.17363</cdr:y>
    </cdr:from>
    <cdr:to>
      <cdr:x>0.47877</cdr:x>
      <cdr:y>0.29352</cdr:y>
    </cdr:to>
    <cdr:sp macro="" textlink="">
      <cdr:nvSpPr>
        <cdr:cNvPr id="10" name="TextBox 9"/>
        <cdr:cNvSpPr txBox="1"/>
      </cdr:nvSpPr>
      <cdr:spPr>
        <a:xfrm xmlns:a="http://schemas.openxmlformats.org/drawingml/2006/main">
          <a:off x="342890" y="400042"/>
          <a:ext cx="1104909" cy="2762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ECB inflation target</a:t>
          </a:r>
        </a:p>
      </cdr:txBody>
    </cdr:sp>
  </cdr:relSizeAnchor>
  <cdr:relSizeAnchor xmlns:cdr="http://schemas.openxmlformats.org/drawingml/2006/chartDrawing">
    <cdr:from>
      <cdr:x>0.40317</cdr:x>
      <cdr:y>0.12402</cdr:y>
    </cdr:from>
    <cdr:to>
      <cdr:x>0.48192</cdr:x>
      <cdr:y>0.1943</cdr:y>
    </cdr:to>
    <cdr:cxnSp macro="">
      <cdr:nvCxnSpPr>
        <cdr:cNvPr id="5" name="Straight Arrow Connector 4"/>
        <cdr:cNvCxnSpPr/>
      </cdr:nvCxnSpPr>
      <cdr:spPr>
        <a:xfrm xmlns:a="http://schemas.openxmlformats.org/drawingml/2006/main" flipV="1">
          <a:off x="1219201" y="285751"/>
          <a:ext cx="238125" cy="161925"/>
        </a:xfrm>
        <a:prstGeom xmlns:a="http://schemas.openxmlformats.org/drawingml/2006/main" prst="straightConnector1">
          <a:avLst/>
        </a:prstGeom>
        <a:ln xmlns:a="http://schemas.openxmlformats.org/drawingml/2006/main" w="12700">
          <a:solidFill>
            <a:schemeClr val="tx1">
              <a:lumMod val="50000"/>
              <a:lumOff val="50000"/>
            </a:schemeClr>
          </a:solidFill>
          <a:prstDash val="soli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0.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572900</xdr:colOff>
      <xdr:row>32</xdr:row>
      <xdr:rowOff>5300</xdr:rowOff>
    </xdr:to>
    <xdr:graphicFrame macro="">
      <xdr:nvGraphicFramePr>
        <xdr:cNvPr id="6"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66674</xdr:colOff>
      <xdr:row>33</xdr:row>
      <xdr:rowOff>0</xdr:rowOff>
    </xdr:from>
    <xdr:to>
      <xdr:col>18</xdr:col>
      <xdr:colOff>29974</xdr:colOff>
      <xdr:row>48</xdr:row>
      <xdr:rowOff>5300</xdr:rowOff>
    </xdr:to>
    <xdr:graphicFrame macro="">
      <xdr:nvGraphicFramePr>
        <xdr:cNvPr id="4"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0.04095</cdr:x>
      <cdr:y>0</cdr:y>
    </cdr:from>
    <cdr:to>
      <cdr:x>0.30238</cdr:x>
      <cdr:y>0.09095</cdr:y>
    </cdr:to>
    <cdr:sp macro="" textlink="">
      <cdr:nvSpPr>
        <cdr:cNvPr id="2" name="TextBox 1"/>
        <cdr:cNvSpPr txBox="1"/>
      </cdr:nvSpPr>
      <cdr:spPr>
        <a:xfrm xmlns:a="http://schemas.openxmlformats.org/drawingml/2006/main">
          <a:off x="123824" y="0"/>
          <a:ext cx="790575"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0.69296</cdr:x>
      <cdr:y>0</cdr:y>
    </cdr:from>
    <cdr:to>
      <cdr:x>0.95439</cdr:x>
      <cdr:y>0.09095</cdr:y>
    </cdr:to>
    <cdr:sp macro="" textlink="">
      <cdr:nvSpPr>
        <cdr:cNvPr id="3" name="TextBox 1"/>
        <cdr:cNvSpPr txBox="1"/>
      </cdr:nvSpPr>
      <cdr:spPr>
        <a:xfrm xmlns:a="http://schemas.openxmlformats.org/drawingml/2006/main">
          <a:off x="2095500" y="0"/>
          <a:ext cx="7905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0.67747</cdr:x>
      <cdr:y>0.08279</cdr:y>
    </cdr:from>
    <cdr:to>
      <cdr:x>0.67747</cdr:x>
      <cdr:y>0.62966</cdr:y>
    </cdr:to>
    <cdr:sp macro="" textlink="">
      <cdr:nvSpPr>
        <cdr:cNvPr id="5" name="Straight Connector 4"/>
        <cdr:cNvSpPr/>
      </cdr:nvSpPr>
      <cdr:spPr>
        <a:xfrm xmlns:a="http://schemas.openxmlformats.org/drawingml/2006/main">
          <a:off x="2040058" y="189697"/>
          <a:ext cx="0" cy="1253043"/>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0.66512</cdr:x>
      <cdr:y>0.12017</cdr:y>
    </cdr:from>
    <cdr:to>
      <cdr:x>0.94786</cdr:x>
      <cdr:y>0.19319</cdr:y>
    </cdr:to>
    <cdr:sp macro="" textlink="">
      <cdr:nvSpPr>
        <cdr:cNvPr id="6" name="TextBox 5"/>
        <cdr:cNvSpPr txBox="1"/>
      </cdr:nvSpPr>
      <cdr:spPr>
        <a:xfrm xmlns:a="http://schemas.openxmlformats.org/drawingml/2006/main">
          <a:off x="2007434" y="279513"/>
          <a:ext cx="853348" cy="169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0.75595</cdr:x>
      <cdr:y>0.1943</cdr:y>
    </cdr:from>
    <cdr:to>
      <cdr:x>0.77875</cdr:x>
      <cdr:y>0.25794</cdr:y>
    </cdr:to>
    <cdr:sp macro="" textlink="">
      <cdr:nvSpPr>
        <cdr:cNvPr id="8" name="Straight Arrow Connector 7"/>
        <cdr:cNvSpPr/>
      </cdr:nvSpPr>
      <cdr:spPr>
        <a:xfrm xmlns:a="http://schemas.openxmlformats.org/drawingml/2006/main">
          <a:off x="2285999" y="447674"/>
          <a:ext cx="68940" cy="146619"/>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2.xml><?xml version="1.0" encoding="utf-8"?>
<c:userShapes xmlns:c="http://schemas.openxmlformats.org/drawingml/2006/chart">
  <cdr:relSizeAnchor xmlns:cdr="http://schemas.openxmlformats.org/drawingml/2006/chartDrawing">
    <cdr:from>
      <cdr:x>0.04095</cdr:x>
      <cdr:y>4.34028E-7</cdr:y>
    </cdr:from>
    <cdr:to>
      <cdr:x>0.40632</cdr:x>
      <cdr:y>0.08268</cdr:y>
    </cdr:to>
    <cdr:sp macro="" textlink="">
      <cdr:nvSpPr>
        <cdr:cNvPr id="2" name="TextBox 1"/>
        <cdr:cNvSpPr txBox="1"/>
      </cdr:nvSpPr>
      <cdr:spPr>
        <a:xfrm xmlns:a="http://schemas.openxmlformats.org/drawingml/2006/main">
          <a:off x="123831" y="1"/>
          <a:ext cx="110489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points</a:t>
          </a:r>
        </a:p>
      </cdr:txBody>
    </cdr:sp>
  </cdr:relSizeAnchor>
  <cdr:relSizeAnchor xmlns:cdr="http://schemas.openxmlformats.org/drawingml/2006/chartDrawing">
    <cdr:from>
      <cdr:x>0.62051</cdr:x>
      <cdr:y>0.00413</cdr:y>
    </cdr:from>
    <cdr:to>
      <cdr:x>0.96384</cdr:x>
      <cdr:y>0.09095</cdr:y>
    </cdr:to>
    <cdr:sp macro="" textlink="">
      <cdr:nvSpPr>
        <cdr:cNvPr id="3" name="TextBox 1"/>
        <cdr:cNvSpPr txBox="1"/>
      </cdr:nvSpPr>
      <cdr:spPr>
        <a:xfrm xmlns:a="http://schemas.openxmlformats.org/drawingml/2006/main">
          <a:off x="1876420" y="9525"/>
          <a:ext cx="1038229" cy="2000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points</a:t>
          </a:r>
        </a:p>
      </cdr:txBody>
    </cdr:sp>
  </cdr:relSizeAnchor>
  <cdr:relSizeAnchor xmlns:cdr="http://schemas.openxmlformats.org/drawingml/2006/chartDrawing">
    <cdr:from>
      <cdr:x>0.67476</cdr:x>
      <cdr:y>0.07964</cdr:y>
    </cdr:from>
    <cdr:to>
      <cdr:x>0.67476</cdr:x>
      <cdr:y>0.62651</cdr:y>
    </cdr:to>
    <cdr:sp macro="" textlink="">
      <cdr:nvSpPr>
        <cdr:cNvPr id="5" name="Straight Connector 4"/>
        <cdr:cNvSpPr/>
      </cdr:nvSpPr>
      <cdr:spPr>
        <a:xfrm xmlns:a="http://schemas.openxmlformats.org/drawingml/2006/main">
          <a:off x="2031919" y="182479"/>
          <a:ext cx="0" cy="1253043"/>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0.65155</cdr:x>
      <cdr:y>0.12115</cdr:y>
    </cdr:from>
    <cdr:to>
      <cdr:x>0.96338</cdr:x>
      <cdr:y>0.19115</cdr:y>
    </cdr:to>
    <cdr:sp macro="" textlink="">
      <cdr:nvSpPr>
        <cdr:cNvPr id="6" name="TextBox 5"/>
        <cdr:cNvSpPr txBox="1"/>
      </cdr:nvSpPr>
      <cdr:spPr>
        <a:xfrm xmlns:a="http://schemas.openxmlformats.org/drawingml/2006/main">
          <a:off x="1965525" y="281792"/>
          <a:ext cx="940689" cy="1628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0.76225</cdr:x>
      <cdr:y>0.19844</cdr:y>
    </cdr:from>
    <cdr:to>
      <cdr:x>0.77875</cdr:x>
      <cdr:y>0.25794</cdr:y>
    </cdr:to>
    <cdr:sp macro="" textlink="">
      <cdr:nvSpPr>
        <cdr:cNvPr id="8" name="Straight Arrow Connector 7"/>
        <cdr:cNvSpPr/>
      </cdr:nvSpPr>
      <cdr:spPr>
        <a:xfrm xmlns:a="http://schemas.openxmlformats.org/drawingml/2006/main">
          <a:off x="2305050" y="457200"/>
          <a:ext cx="49888" cy="137093"/>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13</xdr:col>
      <xdr:colOff>476247</xdr:colOff>
      <xdr:row>14</xdr:row>
      <xdr:rowOff>136660</xdr:rowOff>
    </xdr:from>
    <xdr:to>
      <xdr:col>18</xdr:col>
      <xdr:colOff>439547</xdr:colOff>
      <xdr:row>29</xdr:row>
      <xdr:rowOff>141960</xdr:rowOff>
    </xdr:to>
    <xdr:graphicFrame macro="">
      <xdr:nvGraphicFramePr>
        <xdr:cNvPr id="8" name="base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523875</xdr:colOff>
      <xdr:row>30</xdr:row>
      <xdr:rowOff>9525</xdr:rowOff>
    </xdr:from>
    <xdr:to>
      <xdr:col>18</xdr:col>
      <xdr:colOff>487175</xdr:colOff>
      <xdr:row>45</xdr:row>
      <xdr:rowOff>14825</xdr:rowOff>
    </xdr:to>
    <xdr:graphicFrame macro="">
      <xdr:nvGraphicFramePr>
        <xdr:cNvPr id="4" name="base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66675</xdr:colOff>
      <xdr:row>16</xdr:row>
      <xdr:rowOff>0</xdr:rowOff>
    </xdr:from>
    <xdr:to>
      <xdr:col>11</xdr:col>
      <xdr:colOff>230000</xdr:colOff>
      <xdr:row>31</xdr:row>
      <xdr:rowOff>5300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35</xdr:row>
      <xdr:rowOff>0</xdr:rowOff>
    </xdr:from>
    <xdr:to>
      <xdr:col>11</xdr:col>
      <xdr:colOff>163325</xdr:colOff>
      <xdr:row>50</xdr:row>
      <xdr:rowOff>5300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0.7969</cdr:x>
      <cdr:y>0.08184</cdr:y>
    </cdr:from>
    <cdr:to>
      <cdr:x>0.7969</cdr:x>
      <cdr:y>0.48882</cdr:y>
    </cdr:to>
    <cdr:sp macro="" textlink="">
      <cdr:nvSpPr>
        <cdr:cNvPr id="5" name="Straight Connector 4"/>
        <cdr:cNvSpPr/>
      </cdr:nvSpPr>
      <cdr:spPr>
        <a:xfrm xmlns:a="http://schemas.openxmlformats.org/drawingml/2006/main">
          <a:off x="2399698" y="187520"/>
          <a:ext cx="0" cy="932513"/>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6.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0.80006</cdr:x>
      <cdr:y>0.07793</cdr:y>
    </cdr:from>
    <cdr:to>
      <cdr:x>0.80006</cdr:x>
      <cdr:y>0.48491</cdr:y>
    </cdr:to>
    <cdr:sp macro="" textlink="">
      <cdr:nvSpPr>
        <cdr:cNvPr id="5" name="Straight Connector 4"/>
        <cdr:cNvSpPr/>
      </cdr:nvSpPr>
      <cdr:spPr>
        <a:xfrm xmlns:a="http://schemas.openxmlformats.org/drawingml/2006/main">
          <a:off x="2409223" y="178568"/>
          <a:ext cx="0" cy="932513"/>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7.xml><?xml version="1.0" encoding="utf-8"?>
<xdr:wsDr xmlns:xdr="http://schemas.openxmlformats.org/drawingml/2006/spreadsheetDrawing" xmlns:a="http://schemas.openxmlformats.org/drawingml/2006/main">
  <xdr:twoCellAnchor>
    <xdr:from>
      <xdr:col>5</xdr:col>
      <xdr:colOff>0</xdr:colOff>
      <xdr:row>15</xdr:row>
      <xdr:rowOff>0</xdr:rowOff>
    </xdr:from>
    <xdr:to>
      <xdr:col>9</xdr:col>
      <xdr:colOff>585600</xdr:colOff>
      <xdr:row>30</xdr:row>
      <xdr:rowOff>18000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30</xdr:row>
      <xdr:rowOff>123825</xdr:rowOff>
    </xdr:from>
    <xdr:to>
      <xdr:col>9</xdr:col>
      <xdr:colOff>585600</xdr:colOff>
      <xdr:row>45</xdr:row>
      <xdr:rowOff>141825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0.6882</cdr:x>
      <cdr:y>0.05374</cdr:y>
    </cdr:from>
    <cdr:to>
      <cdr:x>0.6882</cdr:x>
      <cdr:y>0.68955</cdr:y>
    </cdr:to>
    <cdr:cxnSp macro="">
      <cdr:nvCxnSpPr>
        <cdr:cNvPr id="3" name="Straight Connector 2"/>
        <cdr:cNvCxnSpPr/>
      </cdr:nvCxnSpPr>
      <cdr:spPr>
        <a:xfrm xmlns:a="http://schemas.openxmlformats.org/drawingml/2006/main">
          <a:off x="2078544" y="124574"/>
          <a:ext cx="0" cy="1473767"/>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0.69578</cdr:x>
      <cdr:y>0.04811</cdr:y>
    </cdr:from>
    <cdr:to>
      <cdr:x>0.69578</cdr:x>
      <cdr:y>0.66536</cdr:y>
    </cdr:to>
    <cdr:cxnSp macro="">
      <cdr:nvCxnSpPr>
        <cdr:cNvPr id="2" name="Straight Connector 1"/>
        <cdr:cNvCxnSpPr/>
      </cdr:nvCxnSpPr>
      <cdr:spPr>
        <a:xfrm xmlns:a="http://schemas.openxmlformats.org/drawingml/2006/main">
          <a:off x="2101465" y="111512"/>
          <a:ext cx="0" cy="1430763"/>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6</xdr:col>
      <xdr:colOff>609599</xdr:colOff>
      <xdr:row>16</xdr:row>
      <xdr:rowOff>152399</xdr:rowOff>
    </xdr:from>
    <xdr:to>
      <xdr:col>11</xdr:col>
      <xdr:colOff>572899</xdr:colOff>
      <xdr:row>32</xdr:row>
      <xdr:rowOff>5299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33</xdr:row>
      <xdr:rowOff>0</xdr:rowOff>
    </xdr:from>
    <xdr:to>
      <xdr:col>11</xdr:col>
      <xdr:colOff>572899</xdr:colOff>
      <xdr:row>48</xdr:row>
      <xdr:rowOff>5300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0.86065</cdr:x>
      <cdr:y>0.07168</cdr:y>
    </cdr:from>
    <cdr:to>
      <cdr:x>0.86065</cdr:x>
      <cdr:y>0.75999</cdr:y>
    </cdr:to>
    <cdr:sp macro="" textlink="">
      <cdr:nvSpPr>
        <cdr:cNvPr id="3" name="Straight Connector 2"/>
        <cdr:cNvSpPr/>
      </cdr:nvSpPr>
      <cdr:spPr>
        <a:xfrm xmlns:a="http://schemas.openxmlformats.org/drawingml/2006/main">
          <a:off x="2602592" y="165151"/>
          <a:ext cx="0" cy="1585866"/>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2.xml><?xml version="1.0" encoding="utf-8"?>
<c:userShapes xmlns:c="http://schemas.openxmlformats.org/drawingml/2006/chart">
  <cdr:relSizeAnchor xmlns:cdr="http://schemas.openxmlformats.org/drawingml/2006/chartDrawing">
    <cdr:from>
      <cdr:x>0.86065</cdr:x>
      <cdr:y>0.07168</cdr:y>
    </cdr:from>
    <cdr:to>
      <cdr:x>0.86065</cdr:x>
      <cdr:y>0.75999</cdr:y>
    </cdr:to>
    <cdr:sp macro="" textlink="">
      <cdr:nvSpPr>
        <cdr:cNvPr id="3" name="Straight Connector 2"/>
        <cdr:cNvSpPr/>
      </cdr:nvSpPr>
      <cdr:spPr>
        <a:xfrm xmlns:a="http://schemas.openxmlformats.org/drawingml/2006/main">
          <a:off x="2602592" y="165151"/>
          <a:ext cx="0" cy="1585866"/>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3.xml><?xml version="1.0" encoding="utf-8"?>
<xdr:wsDr xmlns:xdr="http://schemas.openxmlformats.org/drawingml/2006/spreadsheetDrawing" xmlns:a="http://schemas.openxmlformats.org/drawingml/2006/main">
  <xdr:twoCellAnchor>
    <xdr:from>
      <xdr:col>6</xdr:col>
      <xdr:colOff>609599</xdr:colOff>
      <xdr:row>17</xdr:row>
      <xdr:rowOff>0</xdr:rowOff>
    </xdr:from>
    <xdr:to>
      <xdr:col>11</xdr:col>
      <xdr:colOff>585599</xdr:colOff>
      <xdr:row>32</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33</xdr:row>
      <xdr:rowOff>0</xdr:rowOff>
    </xdr:from>
    <xdr:to>
      <xdr:col>11</xdr:col>
      <xdr:colOff>585599</xdr:colOff>
      <xdr:row>48</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0.80466</cdr:x>
      <cdr:y>0.08256</cdr:y>
    </cdr:from>
    <cdr:to>
      <cdr:x>0.80466</cdr:x>
      <cdr:y>0.62943</cdr:y>
    </cdr:to>
    <cdr:sp macro="" textlink="">
      <cdr:nvSpPr>
        <cdr:cNvPr id="2" name="Straight Connector 1"/>
        <cdr:cNvSpPr/>
      </cdr:nvSpPr>
      <cdr:spPr>
        <a:xfrm xmlns:a="http://schemas.openxmlformats.org/drawingml/2006/main" flipH="1" flipV="1">
          <a:off x="2433292" y="190218"/>
          <a:ext cx="0" cy="12600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5.xml><?xml version="1.0" encoding="utf-8"?>
<c:userShapes xmlns:c="http://schemas.openxmlformats.org/drawingml/2006/chart">
  <cdr:relSizeAnchor xmlns:cdr="http://schemas.openxmlformats.org/drawingml/2006/chartDrawing">
    <cdr:from>
      <cdr:x>0.80781</cdr:x>
      <cdr:y>0.08669</cdr:y>
    </cdr:from>
    <cdr:to>
      <cdr:x>0.80781</cdr:x>
      <cdr:y>0.61794</cdr:y>
    </cdr:to>
    <cdr:sp macro="" textlink="">
      <cdr:nvSpPr>
        <cdr:cNvPr id="2" name="Straight Connector 1"/>
        <cdr:cNvSpPr/>
      </cdr:nvSpPr>
      <cdr:spPr>
        <a:xfrm xmlns:a="http://schemas.openxmlformats.org/drawingml/2006/main" flipH="1" flipV="1">
          <a:off x="2442817" y="199734"/>
          <a:ext cx="0" cy="1224000"/>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6.xml><?xml version="1.0" encoding="utf-8"?>
<xdr:wsDr xmlns:xdr="http://schemas.openxmlformats.org/drawingml/2006/spreadsheetDrawing" xmlns:a="http://schemas.openxmlformats.org/drawingml/2006/main">
  <xdr:twoCellAnchor>
    <xdr:from>
      <xdr:col>9</xdr:col>
      <xdr:colOff>66675</xdr:colOff>
      <xdr:row>16</xdr:row>
      <xdr:rowOff>0</xdr:rowOff>
    </xdr:from>
    <xdr:to>
      <xdr:col>11</xdr:col>
      <xdr:colOff>230000</xdr:colOff>
      <xdr:row>31</xdr:row>
      <xdr:rowOff>5300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34</xdr:row>
      <xdr:rowOff>0</xdr:rowOff>
    </xdr:from>
    <xdr:to>
      <xdr:col>11</xdr:col>
      <xdr:colOff>163325</xdr:colOff>
      <xdr:row>49</xdr:row>
      <xdr:rowOff>5300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cdr:x>
      <cdr:y>0</cdr:y>
    </cdr:from>
    <cdr:to>
      <cdr:x>0</cdr:x>
      <cdr:y>0</cdr:y>
    </cdr:to>
    <cdr:sp macro="" textlink="">
      <cdr:nvSpPr>
        <cdr:cNvPr id="5" name="Straight Connector 4"/>
        <cdr:cNvSpPr/>
      </cdr:nvSpPr>
      <cdr:spPr>
        <a:xfrm xmlns:a="http://schemas.openxmlformats.org/drawingml/2006/main">
          <a:off x="-8496300" y="-2438400"/>
          <a:ext cx="0" cy="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0.80342</cdr:x>
      <cdr:y>0.07898</cdr:y>
    </cdr:from>
    <cdr:to>
      <cdr:x>0.80342</cdr:x>
      <cdr:y>0.45606</cdr:y>
    </cdr:to>
    <cdr:cxnSp macro="">
      <cdr:nvCxnSpPr>
        <cdr:cNvPr id="6" name="Straight Connector 5"/>
        <cdr:cNvCxnSpPr/>
      </cdr:nvCxnSpPr>
      <cdr:spPr>
        <a:xfrm xmlns:a="http://schemas.openxmlformats.org/drawingml/2006/main" flipV="1">
          <a:off x="2419350" y="180974"/>
          <a:ext cx="0" cy="86400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0.79316</cdr:x>
      <cdr:y>0.07908</cdr:y>
    </cdr:from>
    <cdr:to>
      <cdr:x>0.79316</cdr:x>
      <cdr:y>0.48606</cdr:y>
    </cdr:to>
    <cdr:sp macro="" textlink="">
      <cdr:nvSpPr>
        <cdr:cNvPr id="5" name="Straight Connector 4"/>
        <cdr:cNvSpPr/>
      </cdr:nvSpPr>
      <cdr:spPr>
        <a:xfrm xmlns:a="http://schemas.openxmlformats.org/drawingml/2006/main">
          <a:off x="2400663" y="178981"/>
          <a:ext cx="0" cy="921069"/>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9.xml><?xml version="1.0" encoding="utf-8"?>
<xdr:wsDr xmlns:xdr="http://schemas.openxmlformats.org/drawingml/2006/spreadsheetDrawing" xmlns:a="http://schemas.openxmlformats.org/drawingml/2006/main">
  <xdr:twoCellAnchor>
    <xdr:from>
      <xdr:col>7</xdr:col>
      <xdr:colOff>161925</xdr:colOff>
      <xdr:row>6</xdr:row>
      <xdr:rowOff>57150</xdr:rowOff>
    </xdr:from>
    <xdr:to>
      <xdr:col>13</xdr:col>
      <xdr:colOff>464325</xdr:colOff>
      <xdr:row>24</xdr:row>
      <xdr:rowOff>22500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161925</xdr:colOff>
      <xdr:row>25</xdr:row>
      <xdr:rowOff>47625</xdr:rowOff>
    </xdr:from>
    <xdr:to>
      <xdr:col>13</xdr:col>
      <xdr:colOff>464325</xdr:colOff>
      <xdr:row>43</xdr:row>
      <xdr:rowOff>12975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0.08578</cdr:x>
      <cdr:y>0</cdr:y>
    </cdr:from>
    <cdr:to>
      <cdr:x>0.37557</cdr:x>
      <cdr:y>0.06154</cdr:y>
    </cdr:to>
    <cdr:sp macro="" textlink="">
      <cdr:nvSpPr>
        <cdr:cNvPr id="2" name="TextBox 1"/>
        <cdr:cNvSpPr txBox="1"/>
      </cdr:nvSpPr>
      <cdr:spPr>
        <a:xfrm xmlns:a="http://schemas.openxmlformats.org/drawingml/2006/main">
          <a:off x="339707" y="0"/>
          <a:ext cx="1147569" cy="177224"/>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spAutoFit/>
        </a:bodyPr>
        <a:lstStyle xmlns:a="http://schemas.openxmlformats.org/drawingml/2006/main"/>
        <a:p xmlns:a="http://schemas.openxmlformats.org/drawingml/2006/main">
          <a:r>
            <a:rPr lang="hu-HU" sz="900" b="0" i="0" dirty="0" err="1">
              <a:latin typeface="Calibri" panose="020F0502020204030204" pitchFamily="34" charset="0"/>
            </a:rPr>
            <a:t>százalék</a:t>
          </a:r>
          <a:endParaRPr lang="en-GB" sz="900" b="0" i="0" dirty="0" err="1">
            <a:latin typeface="Calibri" panose="020F050202020403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0.08578</cdr:x>
      <cdr:y>0</cdr:y>
    </cdr:from>
    <cdr:to>
      <cdr:x>0.37557</cdr:x>
      <cdr:y>0.06154</cdr:y>
    </cdr:to>
    <cdr:sp macro="" textlink="">
      <cdr:nvSpPr>
        <cdr:cNvPr id="2" name="TextBox 1"/>
        <cdr:cNvSpPr txBox="1"/>
      </cdr:nvSpPr>
      <cdr:spPr>
        <a:xfrm xmlns:a="http://schemas.openxmlformats.org/drawingml/2006/main">
          <a:off x="339707" y="0"/>
          <a:ext cx="1147569" cy="177224"/>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spAutoFit/>
        </a:bodyPr>
        <a:lstStyle xmlns:a="http://schemas.openxmlformats.org/drawingml/2006/main"/>
        <a:p xmlns:a="http://schemas.openxmlformats.org/drawingml/2006/main">
          <a:r>
            <a:rPr lang="hu-HU" sz="900" b="0" i="0" dirty="0" err="1">
              <a:latin typeface="Calibri" panose="020F0502020204030204" pitchFamily="34" charset="0"/>
            </a:rPr>
            <a:t>Per cent</a:t>
          </a:r>
          <a:endParaRPr lang="en-GB" sz="900" b="0" i="0" dirty="0" err="1">
            <a:latin typeface="Calibri" panose="020F050202020403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4</xdr:col>
      <xdr:colOff>581025</xdr:colOff>
      <xdr:row>15</xdr:row>
      <xdr:rowOff>28575</xdr:rowOff>
    </xdr:from>
    <xdr:to>
      <xdr:col>9</xdr:col>
      <xdr:colOff>544325</xdr:colOff>
      <xdr:row>30</xdr:row>
      <xdr:rowOff>33875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604649</xdr:colOff>
      <xdr:row>46</xdr:row>
      <xdr:rowOff>84674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0.76799</cdr:x>
      <cdr:y>0.07496</cdr:y>
    </cdr:from>
    <cdr:to>
      <cdr:x>0.76799</cdr:x>
      <cdr:y>0.68779</cdr:y>
    </cdr:to>
    <cdr:sp macro="" textlink="">
      <cdr:nvSpPr>
        <cdr:cNvPr id="2" name="Straight Connector 1"/>
        <cdr:cNvSpPr/>
      </cdr:nvSpPr>
      <cdr:spPr>
        <a:xfrm xmlns:a="http://schemas.openxmlformats.org/drawingml/2006/main" flipH="1" flipV="1">
          <a:off x="2322404" y="172698"/>
          <a:ext cx="0" cy="1411961"/>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4.xml><?xml version="1.0" encoding="utf-8"?>
<c:userShapes xmlns:c="http://schemas.openxmlformats.org/drawingml/2006/chart">
  <cdr:relSizeAnchor xmlns:cdr="http://schemas.openxmlformats.org/drawingml/2006/chartDrawing">
    <cdr:from>
      <cdr:x>0.77253</cdr:x>
      <cdr:y>0.07245</cdr:y>
    </cdr:from>
    <cdr:to>
      <cdr:x>0.77253</cdr:x>
      <cdr:y>0.68282</cdr:y>
    </cdr:to>
    <cdr:sp macro="" textlink="">
      <cdr:nvSpPr>
        <cdr:cNvPr id="2" name="Straight Connector 1"/>
        <cdr:cNvSpPr/>
      </cdr:nvSpPr>
      <cdr:spPr>
        <a:xfrm xmlns:a="http://schemas.openxmlformats.org/drawingml/2006/main" flipH="1" flipV="1">
          <a:off x="2336132" y="166929"/>
          <a:ext cx="0" cy="1406292"/>
        </a:xfrm>
        <a:prstGeom xmlns:a="http://schemas.openxmlformats.org/drawingml/2006/main" prst="line">
          <a:avLst/>
        </a:prstGeom>
        <a:noFill xmlns:a="http://schemas.openxmlformats.org/drawingml/2006/main"/>
        <a:ln xmlns:a="http://schemas.openxmlformats.org/drawingml/2006/main" w="635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104774</xdr:colOff>
      <xdr:row>12</xdr:row>
      <xdr:rowOff>57150</xdr:rowOff>
    </xdr:from>
    <xdr:to>
      <xdr:col>11</xdr:col>
      <xdr:colOff>68074</xdr:colOff>
      <xdr:row>27</xdr:row>
      <xdr:rowOff>62450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27</xdr:row>
      <xdr:rowOff>104775</xdr:rowOff>
    </xdr:from>
    <xdr:to>
      <xdr:col>11</xdr:col>
      <xdr:colOff>172850</xdr:colOff>
      <xdr:row>42</xdr:row>
      <xdr:rowOff>110075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0.8224</cdr:x>
      <cdr:y>0.06236</cdr:y>
    </cdr:from>
    <cdr:to>
      <cdr:x>0.8224</cdr:x>
      <cdr:y>0.66928</cdr:y>
    </cdr:to>
    <cdr:cxnSp macro="">
      <cdr:nvCxnSpPr>
        <cdr:cNvPr id="4" name="Straight Connector 3"/>
        <cdr:cNvCxnSpPr/>
      </cdr:nvCxnSpPr>
      <cdr:spPr>
        <a:xfrm xmlns:a="http://schemas.openxmlformats.org/drawingml/2006/main">
          <a:off x="2476501" y="142875"/>
          <a:ext cx="0" cy="139065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0.8224</cdr:x>
      <cdr:y>0.06236</cdr:y>
    </cdr:from>
    <cdr:to>
      <cdr:x>0.8224</cdr:x>
      <cdr:y>0.66928</cdr:y>
    </cdr:to>
    <cdr:cxnSp macro="">
      <cdr:nvCxnSpPr>
        <cdr:cNvPr id="4" name="Straight Connector 3"/>
        <cdr:cNvCxnSpPr/>
      </cdr:nvCxnSpPr>
      <cdr:spPr>
        <a:xfrm xmlns:a="http://schemas.openxmlformats.org/drawingml/2006/main">
          <a:off x="2476501" y="142875"/>
          <a:ext cx="0" cy="139065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KF/_Common/Macro%20monitoring%20team/FCAST/H&#225;ztart&#225;sok%20fogyaszt&#225;s/2016_szept/CE_FC_IR2016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M_3. fejezet - 3rd chapter"/>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row>
      </sheetData>
      <sheetData sheetId="32">
        <row r="7">
          <cell r="A7" t="str">
            <v>Forrás:</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6x"/>
      <sheetName val="Sheet1"/>
    </sheetNames>
    <sheetDataSet>
      <sheetData sheetId="0"/>
      <sheetData sheetId="1">
        <row r="30">
          <cell r="A30">
            <v>39538</v>
          </cell>
        </row>
        <row r="31">
          <cell r="A31">
            <v>39629</v>
          </cell>
        </row>
        <row r="32">
          <cell r="A32">
            <v>39721</v>
          </cell>
        </row>
        <row r="33">
          <cell r="A33">
            <v>39813</v>
          </cell>
        </row>
        <row r="34">
          <cell r="A34">
            <v>39903</v>
          </cell>
        </row>
        <row r="35">
          <cell r="A35">
            <v>39994</v>
          </cell>
        </row>
        <row r="36">
          <cell r="A36">
            <v>40086</v>
          </cell>
        </row>
        <row r="37">
          <cell r="A37">
            <v>40178</v>
          </cell>
        </row>
        <row r="38">
          <cell r="A38">
            <v>40268</v>
          </cell>
        </row>
        <row r="39">
          <cell r="A39">
            <v>40359</v>
          </cell>
        </row>
        <row r="40">
          <cell r="A40">
            <v>40451</v>
          </cell>
        </row>
        <row r="41">
          <cell r="A41">
            <v>40543</v>
          </cell>
        </row>
        <row r="42">
          <cell r="A42">
            <v>40633</v>
          </cell>
        </row>
        <row r="43">
          <cell r="A43">
            <v>40724</v>
          </cell>
        </row>
        <row r="44">
          <cell r="A44">
            <v>40816</v>
          </cell>
        </row>
        <row r="45">
          <cell r="A45">
            <v>40908</v>
          </cell>
        </row>
        <row r="46">
          <cell r="A46">
            <v>40999</v>
          </cell>
        </row>
        <row r="47">
          <cell r="A47">
            <v>41090</v>
          </cell>
        </row>
        <row r="48">
          <cell r="A48">
            <v>41182</v>
          </cell>
        </row>
        <row r="49">
          <cell r="A49">
            <v>41274</v>
          </cell>
        </row>
        <row r="50">
          <cell r="A50">
            <v>41364</v>
          </cell>
        </row>
        <row r="51">
          <cell r="A51">
            <v>41455</v>
          </cell>
        </row>
        <row r="52">
          <cell r="A52">
            <v>41547</v>
          </cell>
        </row>
        <row r="53">
          <cell r="A53">
            <v>41639</v>
          </cell>
        </row>
        <row r="54">
          <cell r="A54">
            <v>41729</v>
          </cell>
        </row>
        <row r="55">
          <cell r="A55">
            <v>41820</v>
          </cell>
        </row>
        <row r="56">
          <cell r="A56">
            <v>41912</v>
          </cell>
        </row>
        <row r="57">
          <cell r="A57">
            <v>42004</v>
          </cell>
        </row>
        <row r="58">
          <cell r="A58">
            <v>42094</v>
          </cell>
        </row>
        <row r="59">
          <cell r="A59">
            <v>42185</v>
          </cell>
        </row>
        <row r="60">
          <cell r="A60">
            <v>42277</v>
          </cell>
        </row>
        <row r="61">
          <cell r="A61">
            <v>42369</v>
          </cell>
        </row>
        <row r="62">
          <cell r="A62">
            <v>42460</v>
          </cell>
        </row>
        <row r="63">
          <cell r="A63">
            <v>42551</v>
          </cell>
        </row>
        <row r="64">
          <cell r="A64">
            <v>42643</v>
          </cell>
        </row>
        <row r="65">
          <cell r="A65">
            <v>42735</v>
          </cell>
        </row>
        <row r="66">
          <cell r="A66">
            <v>42825</v>
          </cell>
        </row>
        <row r="67">
          <cell r="A67">
            <v>42916</v>
          </cell>
        </row>
        <row r="68">
          <cell r="A68">
            <v>43008</v>
          </cell>
        </row>
        <row r="69">
          <cell r="A69">
            <v>43100</v>
          </cell>
        </row>
      </sheetData>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3"/>
  <sheetViews>
    <sheetView showGridLines="0" tabSelected="1" zoomScaleNormal="100" workbookViewId="0"/>
  </sheetViews>
  <sheetFormatPr defaultColWidth="9.140625" defaultRowHeight="15" customHeight="1"/>
  <cols>
    <col min="1" max="1" width="10.28515625" style="18" customWidth="1"/>
    <col min="2" max="2" width="45.85546875" style="18" customWidth="1"/>
    <col min="3" max="6" width="15.7109375" style="18" customWidth="1"/>
    <col min="7" max="7" width="48.140625" style="18" customWidth="1"/>
    <col min="8" max="10" width="15.7109375" style="18" customWidth="1"/>
    <col min="11" max="16384" width="9.140625" style="18"/>
  </cols>
  <sheetData>
    <row r="1" spans="1:10" ht="15" customHeight="1">
      <c r="A1" s="26"/>
      <c r="B1" s="7"/>
    </row>
    <row r="2" spans="1:10" ht="15" customHeight="1">
      <c r="A2" s="26" t="s">
        <v>0</v>
      </c>
      <c r="B2" s="17" t="s">
        <v>41</v>
      </c>
    </row>
    <row r="3" spans="1:10" ht="15" customHeight="1">
      <c r="A3" s="26" t="s">
        <v>27</v>
      </c>
      <c r="B3" s="17" t="s">
        <v>42</v>
      </c>
    </row>
    <row r="4" spans="1:10" ht="15" customHeight="1">
      <c r="A4" s="7" t="s">
        <v>23</v>
      </c>
      <c r="B4" s="17"/>
    </row>
    <row r="5" spans="1:10" ht="15" customHeight="1">
      <c r="A5" s="7" t="s">
        <v>137</v>
      </c>
      <c r="B5" s="17"/>
    </row>
    <row r="6" spans="1:10" ht="15" customHeight="1">
      <c r="A6" s="26" t="s">
        <v>132</v>
      </c>
      <c r="B6" s="17" t="s">
        <v>135</v>
      </c>
    </row>
    <row r="7" spans="1:10" ht="15" customHeight="1">
      <c r="A7" s="26" t="s">
        <v>134</v>
      </c>
      <c r="B7" s="17" t="s">
        <v>135</v>
      </c>
    </row>
    <row r="8" spans="1:10" ht="15" customHeight="1">
      <c r="B8" s="28" t="s">
        <v>146</v>
      </c>
    </row>
    <row r="9" spans="1:10" ht="15" customHeight="1">
      <c r="B9" s="19" t="s">
        <v>41</v>
      </c>
      <c r="C9" s="19"/>
      <c r="D9" s="19"/>
      <c r="E9" s="19"/>
      <c r="F9" s="20"/>
      <c r="G9" s="19" t="s">
        <v>42</v>
      </c>
      <c r="H9" s="19"/>
      <c r="I9" s="19"/>
      <c r="J9" s="19"/>
    </row>
    <row r="10" spans="1:10" ht="15" customHeight="1">
      <c r="B10" s="21"/>
      <c r="C10" s="21"/>
      <c r="D10" s="21"/>
      <c r="E10" s="21"/>
      <c r="F10" s="21"/>
      <c r="H10" s="21"/>
      <c r="I10" s="21"/>
      <c r="J10" s="21"/>
    </row>
    <row r="11" spans="1:10" ht="15" customHeight="1">
      <c r="B11" s="257"/>
      <c r="C11" s="258">
        <v>2015</v>
      </c>
      <c r="D11" s="258">
        <v>2016</v>
      </c>
      <c r="E11" s="258">
        <v>2017</v>
      </c>
      <c r="G11" s="257"/>
      <c r="H11" s="258">
        <v>2015</v>
      </c>
      <c r="I11" s="258">
        <v>2016</v>
      </c>
      <c r="J11" s="258">
        <v>2017</v>
      </c>
    </row>
    <row r="12" spans="1:10" ht="15" customHeight="1">
      <c r="B12" s="259"/>
      <c r="C12" s="260" t="s">
        <v>43</v>
      </c>
      <c r="D12" s="261" t="s">
        <v>44</v>
      </c>
      <c r="E12" s="260"/>
      <c r="G12" s="259"/>
      <c r="H12" s="260" t="s">
        <v>140</v>
      </c>
      <c r="I12" s="261" t="s">
        <v>92</v>
      </c>
      <c r="J12" s="260"/>
    </row>
    <row r="13" spans="1:10" ht="15" customHeight="1">
      <c r="B13" s="212" t="s">
        <v>45</v>
      </c>
      <c r="C13" s="262"/>
      <c r="D13" s="262"/>
      <c r="E13" s="262"/>
      <c r="G13" s="212" t="s">
        <v>119</v>
      </c>
      <c r="H13" s="262"/>
      <c r="I13" s="262"/>
      <c r="J13" s="262"/>
    </row>
    <row r="14" spans="1:10" ht="15" customHeight="1">
      <c r="B14" s="263" t="s">
        <v>29</v>
      </c>
      <c r="C14" s="264">
        <v>1.2137801278060323</v>
      </c>
      <c r="D14" s="264">
        <v>1.390903933637837</v>
      </c>
      <c r="E14" s="264">
        <v>2.1634942073169618</v>
      </c>
      <c r="F14" s="22"/>
      <c r="G14" s="263" t="s">
        <v>34</v>
      </c>
      <c r="H14" s="264">
        <v>1.2137801278060323</v>
      </c>
      <c r="I14" s="264">
        <v>1.390903933637837</v>
      </c>
      <c r="J14" s="264">
        <v>2.1634942073169618</v>
      </c>
    </row>
    <row r="15" spans="1:10" ht="15" customHeight="1">
      <c r="B15" s="263" t="s">
        <v>59</v>
      </c>
      <c r="C15" s="264">
        <v>1.1372707724689946</v>
      </c>
      <c r="D15" s="264">
        <v>1.2742053999529901</v>
      </c>
      <c r="E15" s="264">
        <v>2.1527497558765667</v>
      </c>
      <c r="F15" s="22"/>
      <c r="G15" s="263" t="s">
        <v>60</v>
      </c>
      <c r="H15" s="264">
        <v>1.1372707724689946</v>
      </c>
      <c r="I15" s="264">
        <v>1.2742053999529901</v>
      </c>
      <c r="J15" s="264">
        <v>2.1527497558765667</v>
      </c>
    </row>
    <row r="16" spans="1:10" ht="15" customHeight="1">
      <c r="B16" s="272" t="s">
        <v>129</v>
      </c>
      <c r="C16" s="269">
        <v>-7.5512451212734533E-2</v>
      </c>
      <c r="D16" s="269">
        <v>0.36321792959217447</v>
      </c>
      <c r="E16" s="269">
        <v>2.2603354030856551</v>
      </c>
      <c r="F16" s="22"/>
      <c r="G16" s="272" t="s">
        <v>130</v>
      </c>
      <c r="H16" s="269">
        <v>-7.5512451212734533E-2</v>
      </c>
      <c r="I16" s="269">
        <v>0.36321792959217447</v>
      </c>
      <c r="J16" s="269">
        <v>2.2603354030856551</v>
      </c>
    </row>
    <row r="17" spans="2:10" ht="15" customHeight="1">
      <c r="B17" s="270" t="s">
        <v>46</v>
      </c>
      <c r="C17" s="265"/>
      <c r="D17" s="265"/>
      <c r="E17" s="265"/>
      <c r="F17" s="22"/>
      <c r="G17" s="270" t="s">
        <v>47</v>
      </c>
      <c r="H17" s="265"/>
      <c r="I17" s="265"/>
      <c r="J17" s="265"/>
    </row>
    <row r="18" spans="2:10" ht="15" customHeight="1">
      <c r="B18" s="263" t="s">
        <v>122</v>
      </c>
      <c r="C18" s="264">
        <v>2.0646496827090743</v>
      </c>
      <c r="D18" s="264">
        <v>2.1462229764509999</v>
      </c>
      <c r="E18" s="264">
        <v>1.5613991535144578</v>
      </c>
      <c r="F18" s="22"/>
      <c r="G18" s="263" t="s">
        <v>124</v>
      </c>
      <c r="H18" s="264">
        <v>2.0646496827090743</v>
      </c>
      <c r="I18" s="264">
        <v>2.1462229764509999</v>
      </c>
      <c r="J18" s="264">
        <v>1.5613991535144578</v>
      </c>
    </row>
    <row r="19" spans="2:10" ht="15" customHeight="1">
      <c r="B19" s="266" t="s">
        <v>48</v>
      </c>
      <c r="C19" s="264">
        <v>3.1</v>
      </c>
      <c r="D19" s="264">
        <v>4.9000000000000004</v>
      </c>
      <c r="E19" s="264">
        <v>3.8</v>
      </c>
      <c r="F19" s="22"/>
      <c r="G19" s="266" t="s">
        <v>86</v>
      </c>
      <c r="H19" s="264">
        <v>3.1</v>
      </c>
      <c r="I19" s="264">
        <v>4.9000000000000004</v>
      </c>
      <c r="J19" s="264">
        <v>3.8</v>
      </c>
    </row>
    <row r="20" spans="2:10" ht="15" customHeight="1">
      <c r="B20" s="266" t="s">
        <v>95</v>
      </c>
      <c r="C20" s="264">
        <v>0.57845628704330987</v>
      </c>
      <c r="D20" s="264">
        <v>2.0054240117216198</v>
      </c>
      <c r="E20" s="264">
        <v>0.53146347531603155</v>
      </c>
      <c r="F20" s="22"/>
      <c r="G20" s="266" t="s">
        <v>96</v>
      </c>
      <c r="H20" s="264">
        <v>0.57845628704330987</v>
      </c>
      <c r="I20" s="264">
        <v>2.0054240117216198</v>
      </c>
      <c r="J20" s="264">
        <v>0.53146347531603155</v>
      </c>
    </row>
    <row r="21" spans="2:10" ht="15" customHeight="1">
      <c r="B21" s="266" t="s">
        <v>17</v>
      </c>
      <c r="C21" s="264">
        <v>1.9</v>
      </c>
      <c r="D21" s="264">
        <v>-4.2</v>
      </c>
      <c r="E21" s="264">
        <v>8.3000000000000007</v>
      </c>
      <c r="F21" s="22"/>
      <c r="G21" s="266" t="s">
        <v>21</v>
      </c>
      <c r="H21" s="264">
        <v>1.9</v>
      </c>
      <c r="I21" s="264">
        <v>-4.2</v>
      </c>
      <c r="J21" s="264">
        <v>8.3000000000000007</v>
      </c>
    </row>
    <row r="22" spans="2:10" ht="15" customHeight="1">
      <c r="B22" s="266" t="s">
        <v>49</v>
      </c>
      <c r="C22" s="264">
        <v>1.9</v>
      </c>
      <c r="D22" s="264">
        <v>2.4</v>
      </c>
      <c r="E22" s="264">
        <v>4</v>
      </c>
      <c r="F22" s="22"/>
      <c r="G22" s="266" t="s">
        <v>50</v>
      </c>
      <c r="H22" s="264">
        <v>1.9</v>
      </c>
      <c r="I22" s="264">
        <v>2.4</v>
      </c>
      <c r="J22" s="264">
        <v>4</v>
      </c>
    </row>
    <row r="23" spans="2:10" ht="15" customHeight="1">
      <c r="B23" s="266" t="s">
        <v>10</v>
      </c>
      <c r="C23" s="264">
        <v>8.4</v>
      </c>
      <c r="D23" s="264">
        <v>6.5</v>
      </c>
      <c r="E23" s="264">
        <v>5.2</v>
      </c>
      <c r="F23" s="22"/>
      <c r="G23" s="266" t="s">
        <v>271</v>
      </c>
      <c r="H23" s="264">
        <v>8.4</v>
      </c>
      <c r="I23" s="264">
        <v>6.5</v>
      </c>
      <c r="J23" s="264">
        <v>5.2</v>
      </c>
    </row>
    <row r="24" spans="2:10" ht="15" customHeight="1">
      <c r="B24" s="266" t="s">
        <v>51</v>
      </c>
      <c r="C24" s="264">
        <v>7.8</v>
      </c>
      <c r="D24" s="264">
        <v>6.4</v>
      </c>
      <c r="E24" s="264">
        <v>6.5</v>
      </c>
      <c r="F24" s="22"/>
      <c r="G24" s="266" t="s">
        <v>272</v>
      </c>
      <c r="H24" s="264">
        <v>7.8</v>
      </c>
      <c r="I24" s="264">
        <v>6.4</v>
      </c>
      <c r="J24" s="264">
        <v>6.5</v>
      </c>
    </row>
    <row r="25" spans="2:10" ht="15" customHeight="1">
      <c r="B25" s="268" t="s">
        <v>19</v>
      </c>
      <c r="C25" s="269">
        <v>2.9</v>
      </c>
      <c r="D25" s="269">
        <v>2.8</v>
      </c>
      <c r="E25" s="269">
        <v>3</v>
      </c>
      <c r="F25" s="22"/>
      <c r="G25" s="268" t="s">
        <v>19</v>
      </c>
      <c r="H25" s="269">
        <v>2.9</v>
      </c>
      <c r="I25" s="269">
        <v>2.8</v>
      </c>
      <c r="J25" s="269">
        <v>3</v>
      </c>
    </row>
    <row r="26" spans="2:10" ht="15" customHeight="1">
      <c r="B26" s="271" t="s">
        <v>411</v>
      </c>
      <c r="C26" s="267"/>
      <c r="D26" s="267"/>
      <c r="E26" s="267"/>
      <c r="F26" s="22"/>
      <c r="G26" s="271" t="s">
        <v>413</v>
      </c>
      <c r="H26" s="267"/>
      <c r="I26" s="267"/>
      <c r="J26" s="267"/>
    </row>
    <row r="27" spans="2:10" ht="15" customHeight="1">
      <c r="B27" s="266" t="s">
        <v>52</v>
      </c>
      <c r="C27" s="264">
        <v>4.385487256314037</v>
      </c>
      <c r="D27" s="264">
        <v>6.2367856735631211</v>
      </c>
      <c r="E27" s="264">
        <v>5.3846256209023498</v>
      </c>
      <c r="F27" s="22"/>
      <c r="G27" s="266" t="s">
        <v>53</v>
      </c>
      <c r="H27" s="264">
        <v>4.385487256314037</v>
      </c>
      <c r="I27" s="264">
        <v>6.2367856735631211</v>
      </c>
      <c r="J27" s="264">
        <v>5.3846256209023498</v>
      </c>
    </row>
    <row r="28" spans="2:10" ht="15" customHeight="1">
      <c r="B28" s="268" t="s">
        <v>54</v>
      </c>
      <c r="C28" s="269">
        <v>8.7653780785701745</v>
      </c>
      <c r="D28" s="269">
        <v>8.2687191955376527</v>
      </c>
      <c r="E28" s="269">
        <v>8.3133162797746305</v>
      </c>
      <c r="F28" s="22"/>
      <c r="G28" s="268" t="s">
        <v>55</v>
      </c>
      <c r="H28" s="269">
        <v>8.7653780785701745</v>
      </c>
      <c r="I28" s="269">
        <v>8.2687191955376527</v>
      </c>
      <c r="J28" s="269">
        <v>8.3133162797746305</v>
      </c>
    </row>
    <row r="29" spans="2:10" ht="15" customHeight="1">
      <c r="B29" s="271" t="s">
        <v>412</v>
      </c>
      <c r="C29" s="267"/>
      <c r="D29" s="267"/>
      <c r="E29" s="267"/>
      <c r="F29" s="22"/>
      <c r="G29" s="271" t="s">
        <v>414</v>
      </c>
      <c r="H29" s="267"/>
      <c r="I29" s="267"/>
      <c r="J29" s="267"/>
    </row>
    <row r="30" spans="2:10" ht="15" customHeight="1">
      <c r="B30" s="268" t="s">
        <v>277</v>
      </c>
      <c r="C30" s="269">
        <v>-1.9666750093655456</v>
      </c>
      <c r="D30" s="269" t="s">
        <v>404</v>
      </c>
      <c r="E30" s="269" t="s">
        <v>405</v>
      </c>
      <c r="F30" s="22"/>
      <c r="G30" s="268" t="s">
        <v>278</v>
      </c>
      <c r="H30" s="269">
        <v>-1.9666750093655456</v>
      </c>
      <c r="I30" s="269" t="s">
        <v>404</v>
      </c>
      <c r="J30" s="269" t="s">
        <v>405</v>
      </c>
    </row>
    <row r="31" spans="2:10" ht="15" customHeight="1">
      <c r="B31" s="271" t="s">
        <v>87</v>
      </c>
      <c r="C31" s="267"/>
      <c r="D31" s="267"/>
      <c r="E31" s="267"/>
      <c r="F31" s="22"/>
      <c r="G31" s="271" t="s">
        <v>56</v>
      </c>
      <c r="H31" s="267"/>
      <c r="I31" s="267"/>
      <c r="J31" s="267"/>
    </row>
    <row r="32" spans="2:10" ht="15" customHeight="1">
      <c r="B32" s="266" t="s">
        <v>159</v>
      </c>
      <c r="C32" s="264">
        <v>4.2955652858164495</v>
      </c>
      <c r="D32" s="264">
        <v>6.0691868154870265</v>
      </c>
      <c r="E32" s="264">
        <v>6.4839020783419077</v>
      </c>
      <c r="F32" s="22"/>
      <c r="G32" s="266" t="s">
        <v>163</v>
      </c>
      <c r="H32" s="264">
        <v>4.2955652858164495</v>
      </c>
      <c r="I32" s="264">
        <v>6.0691868154870265</v>
      </c>
      <c r="J32" s="264">
        <v>6.4839020783419077</v>
      </c>
    </row>
    <row r="33" spans="2:10" ht="15" customHeight="1">
      <c r="B33" s="266" t="s">
        <v>108</v>
      </c>
      <c r="C33" s="264">
        <v>2.6736063837834889</v>
      </c>
      <c r="D33" s="264">
        <v>3.1253096818769865</v>
      </c>
      <c r="E33" s="264">
        <v>0.58498026466591302</v>
      </c>
      <c r="F33" s="22"/>
      <c r="G33" s="266" t="s">
        <v>110</v>
      </c>
      <c r="H33" s="264">
        <v>2.6736063837834889</v>
      </c>
      <c r="I33" s="264">
        <v>3.1253096818769865</v>
      </c>
      <c r="J33" s="264">
        <v>0.58498026466591302</v>
      </c>
    </row>
    <row r="34" spans="2:10" ht="15" customHeight="1">
      <c r="B34" s="266" t="s">
        <v>160</v>
      </c>
      <c r="C34" s="264">
        <v>3.9734425744969437</v>
      </c>
      <c r="D34" s="264">
        <v>5.3055014565734249</v>
      </c>
      <c r="E34" s="264">
        <v>6.0317418247875398</v>
      </c>
      <c r="F34" s="22"/>
      <c r="G34" s="266" t="s">
        <v>164</v>
      </c>
      <c r="H34" s="264">
        <v>3.9734425744969437</v>
      </c>
      <c r="I34" s="264">
        <v>5.3055014565734249</v>
      </c>
      <c r="J34" s="264">
        <v>6.0317418247875398</v>
      </c>
    </row>
    <row r="35" spans="2:10" ht="15" customHeight="1">
      <c r="B35" s="266" t="s">
        <v>109</v>
      </c>
      <c r="C35" s="264">
        <v>2.5018387753019233</v>
      </c>
      <c r="D35" s="264">
        <v>3.212672358134383</v>
      </c>
      <c r="E35" s="264">
        <v>1.140883821767269</v>
      </c>
      <c r="F35" s="22"/>
      <c r="G35" s="266" t="s">
        <v>111</v>
      </c>
      <c r="H35" s="264">
        <v>2.5018387753019233</v>
      </c>
      <c r="I35" s="264">
        <v>3.212672358134383</v>
      </c>
      <c r="J35" s="264">
        <v>1.140883821767269</v>
      </c>
    </row>
    <row r="36" spans="2:10" ht="15" customHeight="1">
      <c r="B36" s="266" t="s">
        <v>169</v>
      </c>
      <c r="C36" s="264">
        <v>6.8137313124505452</v>
      </c>
      <c r="D36" s="264">
        <v>5.1679914599029768</v>
      </c>
      <c r="E36" s="264">
        <v>4.832832938253941</v>
      </c>
      <c r="F36" s="22"/>
      <c r="G36" s="266" t="s">
        <v>170</v>
      </c>
      <c r="H36" s="264">
        <v>6.8137313124505452</v>
      </c>
      <c r="I36" s="264">
        <v>5.1679914599029768</v>
      </c>
      <c r="J36" s="264">
        <v>4.832832938253941</v>
      </c>
    </row>
    <row r="37" spans="2:10" ht="15" customHeight="1">
      <c r="B37" s="266" t="s">
        <v>161</v>
      </c>
      <c r="C37" s="264">
        <v>2.0398520116424956</v>
      </c>
      <c r="D37" s="264">
        <v>7.0573533756344009</v>
      </c>
      <c r="E37" s="264">
        <v>3.9651544301484876</v>
      </c>
      <c r="F37" s="22"/>
      <c r="G37" s="266" t="s">
        <v>168</v>
      </c>
      <c r="H37" s="264">
        <v>2.0398520116424956</v>
      </c>
      <c r="I37" s="264">
        <v>7.0573533756344009</v>
      </c>
      <c r="J37" s="264">
        <v>3.9651544301484876</v>
      </c>
    </row>
    <row r="38" spans="2:10" ht="15" customHeight="1">
      <c r="B38" s="268" t="s">
        <v>162</v>
      </c>
      <c r="C38" s="269">
        <v>3.304072002718982</v>
      </c>
      <c r="D38" s="269">
        <v>4.9725240720662498</v>
      </c>
      <c r="E38" s="269">
        <v>3.4501890674362841</v>
      </c>
      <c r="F38" s="22"/>
      <c r="G38" s="268" t="s">
        <v>165</v>
      </c>
      <c r="H38" s="269">
        <v>3.304072002718982</v>
      </c>
      <c r="I38" s="269">
        <v>4.9725240720662498</v>
      </c>
      <c r="J38" s="269">
        <v>3.4501890674362841</v>
      </c>
    </row>
    <row r="39" spans="2:10" ht="15" customHeight="1">
      <c r="B39" s="23" t="s">
        <v>149</v>
      </c>
      <c r="C39" s="25"/>
      <c r="D39" s="25"/>
      <c r="E39" s="25"/>
      <c r="F39" s="25"/>
      <c r="G39" s="24" t="s">
        <v>150</v>
      </c>
      <c r="H39" s="24"/>
      <c r="I39" s="24"/>
      <c r="J39" s="173"/>
    </row>
    <row r="40" spans="2:10" ht="15" customHeight="1">
      <c r="B40" s="23" t="s">
        <v>297</v>
      </c>
      <c r="C40" s="23"/>
      <c r="D40" s="23"/>
      <c r="E40" s="23"/>
      <c r="F40" s="23"/>
      <c r="G40" s="24" t="s">
        <v>298</v>
      </c>
      <c r="H40" s="24"/>
      <c r="I40" s="24"/>
      <c r="J40" s="173"/>
    </row>
    <row r="41" spans="2:10" ht="15" customHeight="1">
      <c r="B41" s="298" t="s">
        <v>299</v>
      </c>
      <c r="C41" s="298"/>
      <c r="D41" s="298"/>
      <c r="E41" s="299"/>
      <c r="F41" s="25"/>
      <c r="G41" s="296" t="s">
        <v>300</v>
      </c>
      <c r="H41" s="296"/>
      <c r="I41" s="296"/>
      <c r="J41" s="173"/>
    </row>
    <row r="42" spans="2:10" ht="15" customHeight="1">
      <c r="B42" s="23" t="s">
        <v>301</v>
      </c>
      <c r="C42" s="25"/>
      <c r="D42" s="25"/>
      <c r="E42" s="25"/>
      <c r="F42" s="25"/>
      <c r="G42" s="24" t="s">
        <v>166</v>
      </c>
      <c r="H42" s="24"/>
      <c r="I42" s="24"/>
      <c r="J42" s="173"/>
    </row>
    <row r="43" spans="2:10" ht="24" customHeight="1">
      <c r="B43" s="297" t="s">
        <v>406</v>
      </c>
      <c r="C43" s="297"/>
      <c r="D43" s="297"/>
      <c r="E43" s="297"/>
      <c r="F43" s="155"/>
      <c r="G43" s="297" t="s">
        <v>447</v>
      </c>
      <c r="H43" s="297"/>
      <c r="I43" s="297"/>
      <c r="J43" s="297"/>
    </row>
  </sheetData>
  <mergeCells count="4">
    <mergeCell ref="G41:I41"/>
    <mergeCell ref="B43:E43"/>
    <mergeCell ref="G43:J43"/>
    <mergeCell ref="B41:E41"/>
  </mergeCells>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F69"/>
  <sheetViews>
    <sheetView showGridLines="0" zoomScaleNormal="100" workbookViewId="0">
      <pane xSplit="3" ySplit="13" topLeftCell="D14" activePane="bottomRight" state="frozen"/>
      <selection pane="topRight"/>
      <selection pane="bottomLeft"/>
      <selection pane="bottomRight"/>
    </sheetView>
  </sheetViews>
  <sheetFormatPr defaultColWidth="9.140625" defaultRowHeight="12"/>
  <cols>
    <col min="1" max="1" width="13" style="26" bestFit="1" customWidth="1"/>
    <col min="2" max="2" width="16" style="26" customWidth="1"/>
    <col min="3" max="3" width="14" style="26" customWidth="1"/>
    <col min="4" max="12" width="9.140625" style="26"/>
    <col min="13" max="13" width="9.140625" style="26" customWidth="1"/>
    <col min="14" max="16384" width="9.140625" style="26"/>
  </cols>
  <sheetData>
    <row r="2" spans="1:25">
      <c r="A2" s="26" t="s">
        <v>0</v>
      </c>
      <c r="B2" s="26" t="s">
        <v>156</v>
      </c>
      <c r="G2" s="27"/>
    </row>
    <row r="3" spans="1:25">
      <c r="A3" s="26" t="s">
        <v>27</v>
      </c>
      <c r="B3" s="26" t="s">
        <v>61</v>
      </c>
    </row>
    <row r="4" spans="1:25">
      <c r="A4" s="7" t="s">
        <v>23</v>
      </c>
    </row>
    <row r="5" spans="1:25">
      <c r="A5" s="7" t="s">
        <v>137</v>
      </c>
    </row>
    <row r="6" spans="1:25">
      <c r="A6" s="26" t="s">
        <v>132</v>
      </c>
      <c r="B6" s="8" t="s">
        <v>133</v>
      </c>
    </row>
    <row r="7" spans="1:25">
      <c r="A7" s="26" t="s">
        <v>134</v>
      </c>
      <c r="B7" s="9" t="s">
        <v>213</v>
      </c>
    </row>
    <row r="8" spans="1:25">
      <c r="B8" s="28" t="s">
        <v>146</v>
      </c>
    </row>
    <row r="9" spans="1:25">
      <c r="A9" s="26" t="s">
        <v>24</v>
      </c>
      <c r="B9" s="26" t="s">
        <v>14</v>
      </c>
      <c r="C9" s="26" t="s">
        <v>14</v>
      </c>
    </row>
    <row r="10" spans="1:25">
      <c r="B10" s="26" t="s">
        <v>25</v>
      </c>
      <c r="C10" s="26" t="s">
        <v>25</v>
      </c>
    </row>
    <row r="12" spans="1:25">
      <c r="L12" s="26" t="s">
        <v>1</v>
      </c>
    </row>
    <row r="13" spans="1:25">
      <c r="D13" s="26" t="s">
        <v>2</v>
      </c>
      <c r="E13" s="26" t="s">
        <v>3</v>
      </c>
      <c r="F13" s="26" t="s">
        <v>4</v>
      </c>
      <c r="G13" s="26" t="s">
        <v>5</v>
      </c>
      <c r="H13" s="26" t="s">
        <v>6</v>
      </c>
      <c r="I13" s="26" t="s">
        <v>7</v>
      </c>
      <c r="J13" s="26" t="s">
        <v>8</v>
      </c>
      <c r="K13" s="26" t="s">
        <v>26</v>
      </c>
      <c r="L13" s="26" t="s">
        <v>9</v>
      </c>
      <c r="M13" s="26" t="s">
        <v>125</v>
      </c>
      <c r="N13" s="26" t="s">
        <v>126</v>
      </c>
    </row>
    <row r="14" spans="1:25">
      <c r="A14" s="29">
        <v>39844</v>
      </c>
      <c r="B14" s="26" t="s">
        <v>62</v>
      </c>
      <c r="C14" s="26" t="s">
        <v>467</v>
      </c>
      <c r="D14" s="31">
        <v>3.0207412819999999</v>
      </c>
      <c r="K14" s="31">
        <v>3</v>
      </c>
      <c r="L14" s="31">
        <v>3.0207412819999999</v>
      </c>
      <c r="X14" s="30"/>
      <c r="Y14" s="31"/>
    </row>
    <row r="15" spans="1:25">
      <c r="A15" s="29">
        <v>39933</v>
      </c>
      <c r="B15" s="32" t="s">
        <v>63</v>
      </c>
      <c r="C15" s="26" t="s">
        <v>468</v>
      </c>
      <c r="D15" s="31">
        <v>3.619034503</v>
      </c>
      <c r="K15" s="31">
        <v>3</v>
      </c>
      <c r="L15" s="31">
        <v>3.619034503</v>
      </c>
      <c r="X15" s="30"/>
      <c r="Y15" s="31"/>
    </row>
    <row r="16" spans="1:25">
      <c r="A16" s="29">
        <v>40025</v>
      </c>
      <c r="B16" s="32" t="s">
        <v>64</v>
      </c>
      <c r="C16" s="26" t="s">
        <v>469</v>
      </c>
      <c r="D16" s="31">
        <v>4.9927234550000001</v>
      </c>
      <c r="K16" s="31">
        <v>3</v>
      </c>
      <c r="L16" s="31">
        <v>4.9927234550000001</v>
      </c>
      <c r="X16" s="30"/>
      <c r="Y16" s="31"/>
    </row>
    <row r="17" spans="1:25">
      <c r="A17" s="29">
        <v>40117</v>
      </c>
      <c r="B17" s="32" t="s">
        <v>65</v>
      </c>
      <c r="C17" s="26" t="s">
        <v>470</v>
      </c>
      <c r="D17" s="31">
        <v>5.1658057990000001</v>
      </c>
      <c r="K17" s="31">
        <v>3</v>
      </c>
      <c r="L17" s="31">
        <v>5.1658057990000001</v>
      </c>
      <c r="X17" s="30"/>
      <c r="Y17" s="31"/>
    </row>
    <row r="18" spans="1:25">
      <c r="A18" s="29">
        <v>40209</v>
      </c>
      <c r="B18" s="32" t="s">
        <v>66</v>
      </c>
      <c r="C18" s="26" t="s">
        <v>471</v>
      </c>
      <c r="D18" s="31">
        <v>6.0305473449999996</v>
      </c>
      <c r="K18" s="31">
        <v>3</v>
      </c>
      <c r="L18" s="31">
        <v>6.0305473449999996</v>
      </c>
      <c r="X18" s="30"/>
      <c r="Y18" s="31"/>
    </row>
    <row r="19" spans="1:25">
      <c r="A19" s="29">
        <v>40298</v>
      </c>
      <c r="B19" s="32" t="s">
        <v>67</v>
      </c>
      <c r="C19" s="26" t="s">
        <v>472</v>
      </c>
      <c r="D19" s="31">
        <v>5.3256869250000003</v>
      </c>
      <c r="K19" s="31">
        <v>3</v>
      </c>
      <c r="L19" s="31">
        <v>5.3256869250000003</v>
      </c>
      <c r="X19" s="30"/>
      <c r="Y19" s="31"/>
    </row>
    <row r="20" spans="1:25">
      <c r="A20" s="29">
        <v>40390</v>
      </c>
      <c r="B20" s="32" t="s">
        <v>68</v>
      </c>
      <c r="C20" s="26" t="s">
        <v>473</v>
      </c>
      <c r="D20" s="31">
        <v>3.8130934249999999</v>
      </c>
      <c r="K20" s="31">
        <v>3</v>
      </c>
      <c r="L20" s="31">
        <v>3.8130934249999999</v>
      </c>
      <c r="X20" s="30"/>
      <c r="Y20" s="31"/>
    </row>
    <row r="21" spans="1:25">
      <c r="A21" s="29">
        <v>40482</v>
      </c>
      <c r="B21" s="32" t="s">
        <v>69</v>
      </c>
      <c r="C21" s="26" t="s">
        <v>474</v>
      </c>
      <c r="D21" s="31">
        <v>4.3458400629999998</v>
      </c>
      <c r="K21" s="31">
        <v>3</v>
      </c>
      <c r="L21" s="31">
        <v>4.3458400629999998</v>
      </c>
      <c r="X21" s="30"/>
      <c r="Y21" s="31"/>
    </row>
    <row r="22" spans="1:25">
      <c r="A22" s="29">
        <v>40574</v>
      </c>
      <c r="B22" s="32" t="s">
        <v>70</v>
      </c>
      <c r="C22" s="26" t="s">
        <v>475</v>
      </c>
      <c r="D22" s="31">
        <v>4.1917631499999999</v>
      </c>
      <c r="K22" s="31">
        <v>3</v>
      </c>
      <c r="L22" s="31">
        <v>4.1917631499999999</v>
      </c>
      <c r="X22" s="30"/>
      <c r="Y22" s="31"/>
    </row>
    <row r="23" spans="1:25">
      <c r="A23" s="29">
        <v>40663</v>
      </c>
      <c r="B23" s="32" t="s">
        <v>71</v>
      </c>
      <c r="C23" s="26" t="s">
        <v>476</v>
      </c>
      <c r="D23" s="31">
        <v>4.0271040749999996</v>
      </c>
      <c r="K23" s="31">
        <v>3</v>
      </c>
      <c r="L23" s="31">
        <v>4.0271040749999996</v>
      </c>
      <c r="X23" s="30"/>
      <c r="Y23" s="31"/>
    </row>
    <row r="24" spans="1:25">
      <c r="A24" s="29">
        <v>40755</v>
      </c>
      <c r="B24" s="32" t="s">
        <v>72</v>
      </c>
      <c r="C24" s="26" t="s">
        <v>477</v>
      </c>
      <c r="D24" s="31">
        <v>3.4139845449999999</v>
      </c>
      <c r="K24" s="31">
        <v>3</v>
      </c>
      <c r="L24" s="31">
        <v>3.4139845449999999</v>
      </c>
      <c r="X24" s="30"/>
      <c r="Y24" s="31"/>
    </row>
    <row r="25" spans="1:25">
      <c r="A25" s="29">
        <v>40847</v>
      </c>
      <c r="B25" s="32" t="s">
        <v>73</v>
      </c>
      <c r="C25" s="26" t="s">
        <v>478</v>
      </c>
      <c r="D25" s="31">
        <v>4.066567279</v>
      </c>
      <c r="K25" s="31">
        <v>3</v>
      </c>
      <c r="L25" s="31">
        <v>4.066567279</v>
      </c>
      <c r="X25" s="30"/>
      <c r="Y25" s="31"/>
    </row>
    <row r="26" spans="1:25">
      <c r="A26" s="29">
        <v>40939</v>
      </c>
      <c r="B26" s="32" t="s">
        <v>74</v>
      </c>
      <c r="C26" s="26" t="s">
        <v>479</v>
      </c>
      <c r="D26" s="31">
        <v>5.6231178760000002</v>
      </c>
      <c r="K26" s="31">
        <v>3</v>
      </c>
      <c r="L26" s="31">
        <v>5.6231178760000002</v>
      </c>
      <c r="X26" s="30"/>
      <c r="Y26" s="31"/>
    </row>
    <row r="27" spans="1:25">
      <c r="A27" s="29">
        <v>41029</v>
      </c>
      <c r="B27" s="32" t="s">
        <v>75</v>
      </c>
      <c r="C27" s="26" t="s">
        <v>480</v>
      </c>
      <c r="D27" s="31">
        <v>5.5205907559999998</v>
      </c>
      <c r="K27" s="31">
        <v>3</v>
      </c>
      <c r="L27" s="31">
        <v>5.5205907559999998</v>
      </c>
      <c r="X27" s="30"/>
      <c r="Y27" s="31"/>
    </row>
    <row r="28" spans="1:25">
      <c r="A28" s="29">
        <v>41121</v>
      </c>
      <c r="B28" s="32" t="s">
        <v>76</v>
      </c>
      <c r="C28" s="26" t="s">
        <v>481</v>
      </c>
      <c r="D28" s="31">
        <v>6.1371153630000004</v>
      </c>
      <c r="K28" s="31">
        <v>3</v>
      </c>
      <c r="L28" s="31">
        <v>6.1371153630000004</v>
      </c>
      <c r="X28" s="30"/>
      <c r="Y28" s="31"/>
    </row>
    <row r="29" spans="1:25">
      <c r="A29" s="29">
        <v>41213</v>
      </c>
      <c r="B29" s="32" t="s">
        <v>77</v>
      </c>
      <c r="C29" s="26" t="s">
        <v>482</v>
      </c>
      <c r="D29" s="31">
        <v>5.4024975680000002</v>
      </c>
      <c r="K29" s="31">
        <v>3</v>
      </c>
      <c r="L29" s="31">
        <v>5.4024975680000002</v>
      </c>
      <c r="X29" s="30"/>
      <c r="Y29" s="31"/>
    </row>
    <row r="30" spans="1:25">
      <c r="A30" s="29">
        <v>41305</v>
      </c>
      <c r="B30" s="32" t="s">
        <v>78</v>
      </c>
      <c r="C30" s="26" t="s">
        <v>483</v>
      </c>
      <c r="D30" s="31">
        <v>2.9036412039999999</v>
      </c>
      <c r="K30" s="31">
        <v>3</v>
      </c>
      <c r="L30" s="31">
        <v>2.9036412039999999</v>
      </c>
      <c r="X30" s="30"/>
      <c r="Y30" s="31"/>
    </row>
    <row r="31" spans="1:25">
      <c r="A31" s="29">
        <v>41394</v>
      </c>
      <c r="B31" s="32" t="s">
        <v>79</v>
      </c>
      <c r="C31" s="26" t="s">
        <v>484</v>
      </c>
      <c r="D31" s="31">
        <v>1.788999424</v>
      </c>
      <c r="K31" s="31">
        <v>3</v>
      </c>
      <c r="L31" s="31">
        <v>1.788999424</v>
      </c>
      <c r="X31" s="30"/>
      <c r="Y31" s="31"/>
    </row>
    <row r="32" spans="1:25">
      <c r="A32" s="29">
        <v>41486</v>
      </c>
      <c r="B32" s="32" t="s">
        <v>80</v>
      </c>
      <c r="C32" s="26" t="s">
        <v>485</v>
      </c>
      <c r="D32" s="31">
        <v>1.489336687</v>
      </c>
      <c r="K32" s="31">
        <v>3</v>
      </c>
      <c r="L32" s="31">
        <v>1.489336687</v>
      </c>
      <c r="X32" s="30"/>
    </row>
    <row r="33" spans="1:32">
      <c r="A33" s="29">
        <v>41578</v>
      </c>
      <c r="B33" s="32" t="s">
        <v>81</v>
      </c>
      <c r="C33" s="26" t="s">
        <v>486</v>
      </c>
      <c r="D33" s="31">
        <v>0.75078328999999999</v>
      </c>
      <c r="E33" s="31"/>
      <c r="F33" s="31"/>
      <c r="G33" s="31"/>
      <c r="H33" s="31"/>
      <c r="I33" s="31"/>
      <c r="J33" s="31"/>
      <c r="K33" s="31">
        <v>3</v>
      </c>
      <c r="L33" s="31">
        <v>0.75078328999999999</v>
      </c>
      <c r="X33" s="30"/>
    </row>
    <row r="34" spans="1:32">
      <c r="A34" s="29">
        <v>41670</v>
      </c>
      <c r="B34" s="32" t="s">
        <v>82</v>
      </c>
      <c r="C34" s="26" t="s">
        <v>487</v>
      </c>
      <c r="D34" s="31">
        <v>4.3239408E-2</v>
      </c>
      <c r="E34" s="31"/>
      <c r="F34" s="31"/>
      <c r="G34" s="31"/>
      <c r="H34" s="31"/>
      <c r="I34" s="31"/>
      <c r="J34" s="31"/>
      <c r="K34" s="31">
        <v>3</v>
      </c>
      <c r="L34" s="31">
        <v>4.3239408E-2</v>
      </c>
      <c r="X34" s="30"/>
    </row>
    <row r="35" spans="1:32">
      <c r="A35" s="29">
        <v>41759</v>
      </c>
      <c r="B35" s="32" t="s">
        <v>83</v>
      </c>
      <c r="C35" s="26" t="s">
        <v>488</v>
      </c>
      <c r="D35" s="31">
        <v>-0.17078189199999999</v>
      </c>
      <c r="E35" s="31"/>
      <c r="F35" s="31"/>
      <c r="G35" s="31"/>
      <c r="H35" s="31"/>
      <c r="I35" s="31"/>
      <c r="J35" s="31"/>
      <c r="K35" s="31">
        <v>3</v>
      </c>
      <c r="L35" s="31">
        <v>-0.17078189199999999</v>
      </c>
      <c r="X35" s="30"/>
    </row>
    <row r="36" spans="1:32">
      <c r="A36" s="29">
        <v>41851</v>
      </c>
      <c r="B36" s="32" t="s">
        <v>84</v>
      </c>
      <c r="C36" s="26" t="s">
        <v>489</v>
      </c>
      <c r="D36" s="31">
        <v>-6.1935874000000002E-2</v>
      </c>
      <c r="E36" s="31"/>
      <c r="F36" s="31"/>
      <c r="G36" s="31"/>
      <c r="H36" s="31"/>
      <c r="I36" s="31"/>
      <c r="J36" s="31"/>
      <c r="K36" s="31">
        <v>3</v>
      </c>
      <c r="L36" s="31">
        <v>-6.1935874000000002E-2</v>
      </c>
      <c r="X36" s="30"/>
    </row>
    <row r="37" spans="1:32">
      <c r="A37" s="29">
        <v>41943</v>
      </c>
      <c r="B37" s="32" t="s">
        <v>85</v>
      </c>
      <c r="C37" s="26" t="s">
        <v>490</v>
      </c>
      <c r="D37" s="31">
        <v>-0.68632941700000005</v>
      </c>
      <c r="E37" s="31"/>
      <c r="F37" s="31"/>
      <c r="G37" s="31"/>
      <c r="H37" s="31"/>
      <c r="I37" s="31"/>
      <c r="J37" s="31"/>
      <c r="K37" s="31">
        <v>3</v>
      </c>
      <c r="L37" s="31">
        <v>-0.68632941700000005</v>
      </c>
      <c r="X37" s="30"/>
    </row>
    <row r="38" spans="1:32">
      <c r="A38" s="29">
        <v>42035</v>
      </c>
      <c r="B38" s="32" t="s">
        <v>107</v>
      </c>
      <c r="C38" s="26" t="s">
        <v>491</v>
      </c>
      <c r="D38" s="31">
        <v>-1.04647651</v>
      </c>
      <c r="E38" s="31"/>
      <c r="F38" s="31"/>
      <c r="G38" s="31"/>
      <c r="H38" s="31"/>
      <c r="I38" s="31"/>
      <c r="J38" s="31"/>
      <c r="K38" s="31">
        <v>3</v>
      </c>
      <c r="L38" s="31">
        <v>-1.04647651</v>
      </c>
      <c r="O38" s="26">
        <v>2</v>
      </c>
      <c r="P38" s="26">
        <v>4</v>
      </c>
      <c r="X38" s="30"/>
    </row>
    <row r="39" spans="1:32">
      <c r="A39" s="29">
        <v>42124</v>
      </c>
      <c r="B39" s="32" t="s">
        <v>114</v>
      </c>
      <c r="C39" s="26" t="s">
        <v>492</v>
      </c>
      <c r="D39" s="31">
        <v>0.25138650899999998</v>
      </c>
      <c r="E39" s="31"/>
      <c r="F39" s="31"/>
      <c r="G39" s="31"/>
      <c r="H39" s="31"/>
      <c r="I39" s="31"/>
      <c r="J39" s="31"/>
      <c r="K39" s="31">
        <v>3</v>
      </c>
      <c r="L39" s="31">
        <v>0.25138650899999998</v>
      </c>
      <c r="O39" s="26">
        <v>2</v>
      </c>
      <c r="P39" s="26">
        <v>4</v>
      </c>
      <c r="X39" s="30"/>
    </row>
    <row r="40" spans="1:32">
      <c r="A40" s="29">
        <v>42216</v>
      </c>
      <c r="B40" s="32" t="s">
        <v>117</v>
      </c>
      <c r="C40" s="26" t="s">
        <v>493</v>
      </c>
      <c r="D40" s="31">
        <v>3.5418950000000002E-3</v>
      </c>
      <c r="E40" s="31"/>
      <c r="F40" s="31"/>
      <c r="G40" s="31"/>
      <c r="H40" s="31"/>
      <c r="I40" s="31"/>
      <c r="J40" s="31"/>
      <c r="K40" s="31">
        <v>3</v>
      </c>
      <c r="L40" s="31">
        <v>3.5418950000000002E-3</v>
      </c>
      <c r="O40" s="26">
        <v>2</v>
      </c>
      <c r="P40" s="26">
        <v>4</v>
      </c>
      <c r="X40" s="30"/>
    </row>
    <row r="41" spans="1:32">
      <c r="A41" s="29">
        <v>42308</v>
      </c>
      <c r="B41" s="26" t="s">
        <v>120</v>
      </c>
      <c r="C41" s="26" t="s">
        <v>494</v>
      </c>
      <c r="D41" s="31">
        <v>0.489498302</v>
      </c>
      <c r="E41" s="31"/>
      <c r="F41" s="31"/>
      <c r="G41" s="31"/>
      <c r="H41" s="31"/>
      <c r="I41" s="31"/>
      <c r="J41" s="31"/>
      <c r="K41" s="31">
        <v>3</v>
      </c>
      <c r="L41" s="31">
        <v>0.489498302</v>
      </c>
      <c r="O41" s="26">
        <v>2</v>
      </c>
      <c r="P41" s="26">
        <v>4</v>
      </c>
      <c r="X41" s="30"/>
    </row>
    <row r="42" spans="1:32">
      <c r="A42" s="29">
        <v>42400</v>
      </c>
      <c r="B42" s="32" t="s">
        <v>127</v>
      </c>
      <c r="C42" s="26" t="s">
        <v>495</v>
      </c>
      <c r="D42" s="31">
        <v>0.32022702600000003</v>
      </c>
      <c r="E42" s="31"/>
      <c r="F42" s="31"/>
      <c r="G42" s="31"/>
      <c r="H42" s="31"/>
      <c r="I42" s="31"/>
      <c r="J42" s="31"/>
      <c r="K42" s="31">
        <v>3</v>
      </c>
      <c r="L42" s="31">
        <v>0.32022702600000003</v>
      </c>
      <c r="O42" s="26">
        <v>2</v>
      </c>
      <c r="P42" s="26">
        <v>4</v>
      </c>
    </row>
    <row r="43" spans="1:32">
      <c r="A43" s="29">
        <v>42490</v>
      </c>
      <c r="B43" s="32" t="s">
        <v>145</v>
      </c>
      <c r="C43" s="26" t="s">
        <v>496</v>
      </c>
      <c r="D43" s="31">
        <v>-5.2845662000000002E-2</v>
      </c>
      <c r="E43" s="31"/>
      <c r="F43" s="31"/>
      <c r="G43" s="31"/>
      <c r="H43" s="31"/>
      <c r="I43" s="31"/>
      <c r="J43" s="31"/>
      <c r="K43" s="31">
        <v>3</v>
      </c>
      <c r="L43" s="31">
        <v>-5.2845662000000002E-2</v>
      </c>
      <c r="O43" s="26">
        <v>2</v>
      </c>
      <c r="P43" s="26">
        <v>4</v>
      </c>
    </row>
    <row r="44" spans="1:32">
      <c r="A44" s="29">
        <v>42582</v>
      </c>
      <c r="B44" s="32" t="s">
        <v>180</v>
      </c>
      <c r="C44" s="26" t="s">
        <v>497</v>
      </c>
      <c r="D44" s="31">
        <v>-0.32882038356905735</v>
      </c>
      <c r="E44" s="31">
        <v>0.17853551442978555</v>
      </c>
      <c r="F44" s="31">
        <v>0.10142256820334257</v>
      </c>
      <c r="G44" s="31">
        <v>8.5645683935929237E-2</v>
      </c>
      <c r="H44" s="31">
        <v>8.5645683935929237E-2</v>
      </c>
      <c r="I44" s="31">
        <v>0.1014225682033426</v>
      </c>
      <c r="J44" s="31">
        <v>0.17853551442978541</v>
      </c>
      <c r="K44" s="31">
        <v>3</v>
      </c>
      <c r="L44" s="31">
        <v>3.6783383000000003E-2</v>
      </c>
      <c r="O44" s="26">
        <v>2</v>
      </c>
      <c r="P44" s="26">
        <v>4</v>
      </c>
      <c r="X44" s="30"/>
      <c r="Y44" s="30"/>
      <c r="Z44" s="30"/>
      <c r="AA44" s="30"/>
      <c r="AB44" s="30"/>
      <c r="AC44" s="30"/>
      <c r="AD44" s="30"/>
      <c r="AE44" s="30"/>
      <c r="AF44" s="30"/>
    </row>
    <row r="45" spans="1:32">
      <c r="A45" s="29">
        <v>42674</v>
      </c>
      <c r="B45" s="32" t="s">
        <v>192</v>
      </c>
      <c r="C45" s="26" t="s">
        <v>498</v>
      </c>
      <c r="D45" s="31">
        <v>0.19546944734474603</v>
      </c>
      <c r="E45" s="31">
        <v>0.46549507204658347</v>
      </c>
      <c r="F45" s="31">
        <v>0.26443873558575315</v>
      </c>
      <c r="G45" s="31">
        <v>0.22330371602291732</v>
      </c>
      <c r="H45" s="31">
        <v>0.22330371602291743</v>
      </c>
      <c r="I45" s="31">
        <v>0.26443873558575315</v>
      </c>
      <c r="J45" s="31">
        <v>0.46549507204658314</v>
      </c>
      <c r="K45" s="31">
        <v>3</v>
      </c>
      <c r="L45" s="31">
        <v>1.148706971</v>
      </c>
      <c r="O45" s="26">
        <v>2</v>
      </c>
      <c r="P45" s="26">
        <v>4</v>
      </c>
      <c r="X45" s="30"/>
      <c r="Y45" s="30"/>
      <c r="Z45" s="30"/>
      <c r="AA45" s="30"/>
      <c r="AB45" s="30"/>
      <c r="AC45" s="30"/>
      <c r="AD45" s="30"/>
      <c r="AE45" s="30"/>
      <c r="AF45" s="30"/>
    </row>
    <row r="46" spans="1:32">
      <c r="A46" s="29">
        <v>42766</v>
      </c>
      <c r="B46" s="32" t="s">
        <v>215</v>
      </c>
      <c r="C46" s="26" t="s">
        <v>499</v>
      </c>
      <c r="D46" s="31">
        <v>0.8316798804291039</v>
      </c>
      <c r="E46" s="31">
        <v>0.73024553947170134</v>
      </c>
      <c r="F46" s="31">
        <v>0.4148383489346763</v>
      </c>
      <c r="G46" s="31">
        <v>0.35030777416451864</v>
      </c>
      <c r="H46" s="31">
        <v>0.35030777416451864</v>
      </c>
      <c r="I46" s="31">
        <v>0.4148383489346763</v>
      </c>
      <c r="J46" s="31">
        <v>0.73024553947170112</v>
      </c>
      <c r="K46" s="31">
        <v>3</v>
      </c>
      <c r="L46" s="31">
        <v>2.3270715430000002</v>
      </c>
      <c r="O46" s="26">
        <v>2</v>
      </c>
      <c r="P46" s="26">
        <v>4</v>
      </c>
      <c r="X46" s="30"/>
      <c r="Y46" s="30"/>
      <c r="Z46" s="30"/>
      <c r="AA46" s="30"/>
      <c r="AB46" s="30"/>
      <c r="AC46" s="30"/>
      <c r="AD46" s="30"/>
      <c r="AE46" s="30"/>
      <c r="AF46" s="30"/>
    </row>
    <row r="47" spans="1:32">
      <c r="A47" s="29">
        <v>42855</v>
      </c>
      <c r="B47" s="32" t="s">
        <v>240</v>
      </c>
      <c r="C47" s="26" t="s">
        <v>500</v>
      </c>
      <c r="D47" s="31">
        <v>-7.2507431175987236E-2</v>
      </c>
      <c r="E47" s="31">
        <v>1.027658565828804</v>
      </c>
      <c r="F47" s="31">
        <v>0.58379292946508832</v>
      </c>
      <c r="G47" s="31">
        <v>0.49298046388209471</v>
      </c>
      <c r="H47" s="31">
        <v>0.49298046388209471</v>
      </c>
      <c r="I47" s="31">
        <v>0.58379292946508832</v>
      </c>
      <c r="J47" s="31">
        <v>1.0276585658288031</v>
      </c>
      <c r="K47" s="31">
        <v>3</v>
      </c>
      <c r="L47" s="31">
        <v>2.0319245279999998</v>
      </c>
      <c r="M47" s="31"/>
      <c r="O47" s="26">
        <v>2</v>
      </c>
      <c r="P47" s="26">
        <v>4</v>
      </c>
      <c r="X47" s="30"/>
      <c r="Y47" s="30"/>
      <c r="Z47" s="30"/>
      <c r="AA47" s="30"/>
      <c r="AB47" s="30"/>
      <c r="AC47" s="30"/>
      <c r="AD47" s="30"/>
      <c r="AE47" s="30"/>
      <c r="AF47" s="30"/>
    </row>
    <row r="48" spans="1:32">
      <c r="A48" s="29">
        <v>42947</v>
      </c>
      <c r="B48" s="32" t="s">
        <v>266</v>
      </c>
      <c r="C48" s="26" t="s">
        <v>501</v>
      </c>
      <c r="D48" s="31">
        <v>-0.25203815833028376</v>
      </c>
      <c r="E48" s="31">
        <v>1.2835166060086001</v>
      </c>
      <c r="F48" s="31">
        <v>0.72914092710795786</v>
      </c>
      <c r="G48" s="31">
        <v>0.61571871521372579</v>
      </c>
      <c r="H48" s="31">
        <v>0.61571871521372579</v>
      </c>
      <c r="I48" s="31">
        <v>0.72914092710795808</v>
      </c>
      <c r="J48" s="31">
        <v>1.283516606008599</v>
      </c>
      <c r="K48" s="31">
        <v>3</v>
      </c>
      <c r="L48" s="31">
        <v>2.37633809</v>
      </c>
      <c r="O48" s="26">
        <v>2</v>
      </c>
      <c r="P48" s="26">
        <v>4</v>
      </c>
      <c r="X48" s="30"/>
      <c r="Y48" s="30"/>
      <c r="Z48" s="30"/>
      <c r="AA48" s="30"/>
      <c r="AB48" s="30"/>
      <c r="AC48" s="30"/>
      <c r="AD48" s="30"/>
      <c r="AE48" s="30"/>
      <c r="AF48" s="30"/>
    </row>
    <row r="49" spans="1:32">
      <c r="A49" s="29">
        <v>43039</v>
      </c>
      <c r="B49" s="32" t="s">
        <v>274</v>
      </c>
      <c r="C49" s="26" t="s">
        <v>502</v>
      </c>
      <c r="D49" s="31">
        <v>-0.5989262459823137</v>
      </c>
      <c r="E49" s="31">
        <v>1.4185680766972997</v>
      </c>
      <c r="F49" s="31">
        <v>0.80586105218017812</v>
      </c>
      <c r="G49" s="31">
        <v>0.68050456810483606</v>
      </c>
      <c r="H49" s="31">
        <v>0.68050456810483606</v>
      </c>
      <c r="I49" s="31">
        <v>0.80586105218017856</v>
      </c>
      <c r="J49" s="31">
        <v>1.4185680766972979</v>
      </c>
      <c r="K49" s="31">
        <v>3</v>
      </c>
      <c r="L49" s="31">
        <v>2.3060074510000002</v>
      </c>
      <c r="O49" s="26">
        <v>2</v>
      </c>
      <c r="P49" s="26">
        <v>4</v>
      </c>
      <c r="X49" s="30"/>
      <c r="Y49" s="30"/>
      <c r="Z49" s="30"/>
      <c r="AA49" s="30"/>
      <c r="AB49" s="30"/>
      <c r="AC49" s="30"/>
      <c r="AD49" s="30"/>
      <c r="AE49" s="30"/>
      <c r="AF49" s="30"/>
    </row>
    <row r="50" spans="1:32">
      <c r="A50" s="142">
        <v>43131</v>
      </c>
      <c r="B50" s="139" t="s">
        <v>286</v>
      </c>
      <c r="C50" s="139" t="s">
        <v>503</v>
      </c>
      <c r="D50" s="31">
        <v>-0.30031780250117102</v>
      </c>
      <c r="E50" s="31">
        <v>1.4838913150450552</v>
      </c>
      <c r="F50" s="31">
        <v>0.84296991882639372</v>
      </c>
      <c r="G50" s="31">
        <v>0.71184092962972212</v>
      </c>
      <c r="H50" s="31">
        <v>0.71184092962972212</v>
      </c>
      <c r="I50" s="31">
        <v>0.84296991882639416</v>
      </c>
      <c r="J50" s="31">
        <v>1.4838913150450539</v>
      </c>
      <c r="K50" s="31">
        <v>3</v>
      </c>
      <c r="L50" s="31">
        <v>2.738384361</v>
      </c>
      <c r="O50" s="26">
        <v>2</v>
      </c>
      <c r="P50" s="26">
        <v>4</v>
      </c>
      <c r="X50" s="30"/>
      <c r="Y50" s="30"/>
      <c r="Z50" s="30"/>
      <c r="AA50" s="30"/>
      <c r="AB50" s="30"/>
      <c r="AC50" s="30"/>
      <c r="AD50" s="30"/>
      <c r="AE50" s="30"/>
      <c r="AF50" s="30"/>
    </row>
    <row r="51" spans="1:32">
      <c r="A51" s="142">
        <v>43220</v>
      </c>
      <c r="B51" s="139" t="s">
        <v>295</v>
      </c>
      <c r="C51" s="139" t="s">
        <v>504</v>
      </c>
      <c r="D51" s="31">
        <v>-0.28981954352142392</v>
      </c>
      <c r="E51" s="31">
        <v>1.514260008435274</v>
      </c>
      <c r="F51" s="31">
        <v>0.86022178541693251</v>
      </c>
      <c r="G51" s="31">
        <v>0.72640916566921732</v>
      </c>
      <c r="H51" s="31">
        <v>0.72640916566921732</v>
      </c>
      <c r="I51" s="31">
        <v>0.86022178541693251</v>
      </c>
      <c r="J51" s="31">
        <v>1.5142600084352731</v>
      </c>
      <c r="K51" s="31">
        <v>3</v>
      </c>
      <c r="L51" s="31">
        <v>2.8110714159999999</v>
      </c>
      <c r="O51" s="26">
        <v>2</v>
      </c>
      <c r="P51" s="26">
        <v>4</v>
      </c>
      <c r="X51" s="30"/>
      <c r="Y51" s="30"/>
      <c r="Z51" s="30"/>
      <c r="AA51" s="30"/>
      <c r="AB51" s="30"/>
      <c r="AC51" s="30"/>
      <c r="AD51" s="30"/>
      <c r="AE51" s="30"/>
      <c r="AF51" s="30"/>
    </row>
    <row r="52" spans="1:32">
      <c r="A52" s="142">
        <v>43312</v>
      </c>
      <c r="B52" s="139" t="s">
        <v>344</v>
      </c>
      <c r="C52" s="139" t="s">
        <v>505</v>
      </c>
      <c r="D52" s="31">
        <v>-0.23558590206254282</v>
      </c>
      <c r="E52" s="31">
        <v>1.5281279342110263</v>
      </c>
      <c r="F52" s="31">
        <v>0.86809988548191042</v>
      </c>
      <c r="G52" s="31">
        <v>0.73306178036960601</v>
      </c>
      <c r="H52" s="31">
        <v>0.73306178036960601</v>
      </c>
      <c r="I52" s="31">
        <v>0.86809988548191086</v>
      </c>
      <c r="J52" s="31">
        <v>1.5281279342110254</v>
      </c>
      <c r="K52" s="31">
        <v>3</v>
      </c>
      <c r="L52" s="31">
        <v>2.8937036979999999</v>
      </c>
      <c r="O52" s="26">
        <v>2</v>
      </c>
      <c r="P52" s="26">
        <v>4</v>
      </c>
      <c r="X52" s="30"/>
      <c r="Y52" s="30"/>
      <c r="Z52" s="30"/>
      <c r="AA52" s="30"/>
      <c r="AB52" s="30"/>
      <c r="AC52" s="30"/>
      <c r="AD52" s="30"/>
      <c r="AE52" s="30"/>
      <c r="AF52" s="30"/>
    </row>
    <row r="53" spans="1:32">
      <c r="X53" s="30"/>
      <c r="Y53" s="30"/>
      <c r="Z53" s="30"/>
      <c r="AA53" s="30"/>
      <c r="AB53" s="30"/>
      <c r="AC53" s="30"/>
      <c r="AD53" s="30"/>
      <c r="AE53" s="30"/>
      <c r="AF53" s="30"/>
    </row>
    <row r="54" spans="1:32">
      <c r="X54" s="30"/>
      <c r="Y54" s="30"/>
      <c r="Z54" s="30"/>
      <c r="AA54" s="30"/>
      <c r="AB54" s="30"/>
      <c r="AC54" s="30"/>
      <c r="AD54" s="30"/>
      <c r="AE54" s="30"/>
      <c r="AF54" s="30"/>
    </row>
    <row r="55" spans="1:32">
      <c r="X55" s="30"/>
      <c r="Y55" s="30"/>
      <c r="Z55" s="30"/>
      <c r="AA55" s="30"/>
      <c r="AB55" s="30"/>
      <c r="AC55" s="30"/>
      <c r="AD55" s="30"/>
      <c r="AE55" s="30"/>
      <c r="AF55" s="30"/>
    </row>
    <row r="56" spans="1:32">
      <c r="X56" s="30"/>
      <c r="Y56" s="30"/>
      <c r="Z56" s="30"/>
      <c r="AA56" s="30"/>
      <c r="AB56" s="30"/>
      <c r="AC56" s="30"/>
      <c r="AD56" s="30"/>
      <c r="AE56" s="30"/>
      <c r="AF56" s="30"/>
    </row>
    <row r="57" spans="1:32">
      <c r="X57" s="30"/>
      <c r="Y57" s="30"/>
      <c r="Z57" s="30"/>
      <c r="AA57" s="30"/>
      <c r="AB57" s="30"/>
      <c r="AC57" s="30"/>
      <c r="AD57" s="30"/>
      <c r="AE57" s="30"/>
      <c r="AF57" s="30"/>
    </row>
    <row r="58" spans="1:32">
      <c r="X58" s="30"/>
      <c r="Y58" s="30"/>
      <c r="Z58" s="30"/>
      <c r="AA58" s="30"/>
      <c r="AB58" s="30"/>
      <c r="AC58" s="30"/>
      <c r="AD58" s="30"/>
      <c r="AE58" s="30"/>
      <c r="AF58" s="30"/>
    </row>
    <row r="59" spans="1:32">
      <c r="X59" s="30"/>
      <c r="Y59" s="30"/>
      <c r="Z59" s="30"/>
      <c r="AA59" s="30"/>
      <c r="AB59" s="30"/>
      <c r="AC59" s="30"/>
      <c r="AD59" s="30"/>
      <c r="AE59" s="30"/>
      <c r="AF59" s="30"/>
    </row>
    <row r="60" spans="1:32">
      <c r="X60" s="30"/>
      <c r="Y60" s="30"/>
      <c r="Z60" s="30"/>
      <c r="AA60" s="30"/>
      <c r="AB60" s="30"/>
      <c r="AC60" s="30"/>
      <c r="AD60" s="30"/>
      <c r="AE60" s="30"/>
      <c r="AF60" s="30"/>
    </row>
    <row r="61" spans="1:32">
      <c r="X61" s="30"/>
      <c r="Y61" s="30"/>
      <c r="Z61" s="30"/>
      <c r="AA61" s="30"/>
      <c r="AB61" s="30"/>
      <c r="AC61" s="30"/>
      <c r="AD61" s="30"/>
      <c r="AE61" s="30"/>
      <c r="AF61" s="30"/>
    </row>
    <row r="62" spans="1:32">
      <c r="X62" s="30"/>
      <c r="Y62" s="30"/>
      <c r="Z62" s="30"/>
      <c r="AA62" s="30"/>
      <c r="AB62" s="30"/>
      <c r="AC62" s="30"/>
      <c r="AD62" s="30"/>
      <c r="AE62" s="30"/>
      <c r="AF62" s="30"/>
    </row>
    <row r="63" spans="1:32">
      <c r="X63" s="30"/>
      <c r="Y63" s="30"/>
      <c r="Z63" s="30"/>
      <c r="AA63" s="30"/>
      <c r="AB63" s="30"/>
      <c r="AC63" s="30"/>
      <c r="AD63" s="30"/>
      <c r="AE63" s="30"/>
      <c r="AF63" s="30"/>
    </row>
    <row r="64" spans="1:32">
      <c r="X64" s="30"/>
      <c r="Y64" s="30"/>
      <c r="Z64" s="30"/>
      <c r="AA64" s="30"/>
      <c r="AB64" s="30"/>
      <c r="AC64" s="30"/>
      <c r="AD64" s="30"/>
      <c r="AE64" s="30"/>
      <c r="AF64" s="30"/>
    </row>
    <row r="65" spans="24:32">
      <c r="X65" s="30"/>
      <c r="Y65" s="30"/>
      <c r="Z65" s="30"/>
      <c r="AA65" s="30"/>
      <c r="AB65" s="30"/>
      <c r="AC65" s="30"/>
      <c r="AD65" s="30"/>
      <c r="AE65" s="30"/>
      <c r="AF65" s="30"/>
    </row>
    <row r="66" spans="24:32">
      <c r="X66" s="30"/>
      <c r="Y66" s="30"/>
      <c r="Z66" s="30"/>
      <c r="AA66" s="30"/>
      <c r="AB66" s="30"/>
      <c r="AC66" s="30"/>
      <c r="AD66" s="30"/>
      <c r="AE66" s="30"/>
      <c r="AF66" s="30"/>
    </row>
    <row r="67" spans="24:32">
      <c r="X67" s="30"/>
      <c r="Y67" s="30"/>
      <c r="Z67" s="30"/>
      <c r="AA67" s="30"/>
      <c r="AB67" s="30"/>
      <c r="AC67" s="30"/>
      <c r="AD67" s="30"/>
      <c r="AE67" s="30"/>
      <c r="AF67" s="30"/>
    </row>
    <row r="68" spans="24:32">
      <c r="X68" s="30"/>
      <c r="Y68" s="30"/>
      <c r="Z68" s="30"/>
      <c r="AA68" s="30"/>
      <c r="AB68" s="30"/>
      <c r="AC68" s="30"/>
      <c r="AD68" s="30"/>
      <c r="AE68" s="30"/>
      <c r="AF68" s="30"/>
    </row>
    <row r="69" spans="24:32">
      <c r="X69" s="30"/>
      <c r="Y69" s="30"/>
      <c r="Z69" s="30"/>
      <c r="AA69" s="30"/>
      <c r="AB69" s="30"/>
      <c r="AC69" s="30"/>
      <c r="AD69" s="30"/>
      <c r="AE69" s="30"/>
      <c r="AF69" s="30"/>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65"/>
  <sheetViews>
    <sheetView showGridLines="0" zoomScaleNormal="100" workbookViewId="0">
      <pane xSplit="1" ySplit="17" topLeftCell="B18" activePane="bottomRight" state="frozen"/>
      <selection pane="topRight"/>
      <selection pane="bottomLeft"/>
      <selection pane="bottomRight"/>
    </sheetView>
  </sheetViews>
  <sheetFormatPr defaultRowHeight="12"/>
  <cols>
    <col min="1" max="1" width="12.140625" style="99" bestFit="1" customWidth="1"/>
    <col min="2" max="4" width="9.140625" style="99"/>
    <col min="5" max="5" width="11.140625" style="99" customWidth="1"/>
    <col min="6" max="6" width="11.28515625" style="99" customWidth="1"/>
    <col min="7" max="8" width="9.140625" style="35"/>
    <col min="9" max="16384" width="9.140625" style="99"/>
  </cols>
  <sheetData>
    <row r="1" spans="1:6">
      <c r="A1" s="33"/>
      <c r="B1" s="34"/>
      <c r="C1" s="34"/>
      <c r="D1" s="34"/>
    </row>
    <row r="2" spans="1:6">
      <c r="A2" s="33" t="s">
        <v>0</v>
      </c>
      <c r="B2" s="36" t="s">
        <v>157</v>
      </c>
      <c r="C2" s="34"/>
      <c r="D2" s="34"/>
    </row>
    <row r="3" spans="1:6">
      <c r="A3" s="33" t="s">
        <v>27</v>
      </c>
      <c r="B3" s="34" t="s">
        <v>187</v>
      </c>
      <c r="C3" s="34"/>
      <c r="D3" s="34"/>
    </row>
    <row r="4" spans="1:6">
      <c r="A4" s="33" t="s">
        <v>23</v>
      </c>
      <c r="B4" s="34" t="s">
        <v>425</v>
      </c>
      <c r="C4" s="34"/>
      <c r="D4" s="34"/>
    </row>
    <row r="5" spans="1:6">
      <c r="A5" s="33" t="s">
        <v>137</v>
      </c>
      <c r="B5" s="34" t="s">
        <v>158</v>
      </c>
      <c r="C5" s="34"/>
      <c r="D5" s="34"/>
    </row>
    <row r="6" spans="1:6">
      <c r="A6" s="67" t="s">
        <v>132</v>
      </c>
      <c r="B6" s="34" t="s">
        <v>135</v>
      </c>
      <c r="C6" s="34"/>
      <c r="D6" s="34"/>
    </row>
    <row r="7" spans="1:6">
      <c r="A7" s="67" t="s">
        <v>134</v>
      </c>
      <c r="B7" s="34" t="s">
        <v>135</v>
      </c>
      <c r="C7" s="34"/>
      <c r="D7" s="34"/>
    </row>
    <row r="8" spans="1:6">
      <c r="A8" s="67"/>
      <c r="B8" s="37" t="s">
        <v>146</v>
      </c>
      <c r="C8" s="34"/>
      <c r="D8" s="34"/>
    </row>
    <row r="9" spans="1:6">
      <c r="A9" s="67"/>
      <c r="B9" s="34"/>
      <c r="C9" s="34"/>
      <c r="D9" s="34"/>
    </row>
    <row r="10" spans="1:6">
      <c r="A10" s="67"/>
      <c r="B10" s="34"/>
      <c r="C10" s="34"/>
      <c r="D10" s="34"/>
    </row>
    <row r="11" spans="1:6">
      <c r="A11" s="67"/>
      <c r="B11" s="34"/>
      <c r="C11" s="34"/>
      <c r="D11" s="34"/>
    </row>
    <row r="12" spans="1:6">
      <c r="A12" s="33" t="s">
        <v>11</v>
      </c>
      <c r="B12" s="38" t="s">
        <v>12</v>
      </c>
      <c r="C12" s="38"/>
      <c r="D12" s="38" t="s">
        <v>13</v>
      </c>
    </row>
    <row r="13" spans="1:6">
      <c r="A13" s="33"/>
      <c r="B13" s="34" t="s">
        <v>14</v>
      </c>
      <c r="C13" s="34"/>
      <c r="D13" s="34"/>
    </row>
    <row r="14" spans="1:6">
      <c r="A14" s="33"/>
      <c r="B14" s="34" t="s">
        <v>25</v>
      </c>
      <c r="C14" s="34"/>
      <c r="D14" s="34"/>
    </row>
    <row r="15" spans="1:6">
      <c r="A15" s="36"/>
      <c r="C15" s="36"/>
      <c r="D15" s="36"/>
    </row>
    <row r="16" spans="1:6">
      <c r="A16" s="36"/>
      <c r="B16" s="151" t="s">
        <v>57</v>
      </c>
      <c r="C16" s="151" t="s">
        <v>141</v>
      </c>
      <c r="D16" s="151" t="s">
        <v>142</v>
      </c>
      <c r="E16" s="152" t="s">
        <v>189</v>
      </c>
      <c r="F16" s="153" t="s">
        <v>335</v>
      </c>
    </row>
    <row r="17" spans="1:10" s="35" customFormat="1">
      <c r="A17" s="99"/>
      <c r="B17" s="154" t="s">
        <v>57</v>
      </c>
      <c r="C17" s="151" t="s">
        <v>143</v>
      </c>
      <c r="D17" s="151" t="s">
        <v>144</v>
      </c>
      <c r="E17" s="152" t="s">
        <v>287</v>
      </c>
      <c r="F17" s="152" t="s">
        <v>336</v>
      </c>
      <c r="I17" s="99"/>
      <c r="J17" s="99"/>
    </row>
    <row r="18" spans="1:10" s="35" customFormat="1">
      <c r="A18" s="39">
        <v>41275</v>
      </c>
      <c r="B18" s="98">
        <v>3.7169918492455309</v>
      </c>
      <c r="C18" s="96">
        <v>3.7169918492455309</v>
      </c>
      <c r="D18" s="99"/>
      <c r="E18" s="99"/>
      <c r="F18" s="99">
        <v>-10</v>
      </c>
      <c r="I18" s="99"/>
      <c r="J18" s="99"/>
    </row>
    <row r="19" spans="1:10" s="35" customFormat="1">
      <c r="A19" s="39">
        <v>41306</v>
      </c>
      <c r="B19" s="98">
        <v>2.7804965967721529</v>
      </c>
      <c r="C19" s="96">
        <v>2.7804965967721529</v>
      </c>
      <c r="D19" s="99"/>
      <c r="E19" s="99"/>
      <c r="F19" s="99">
        <v>-10</v>
      </c>
      <c r="I19" s="99"/>
      <c r="J19" s="99"/>
    </row>
    <row r="20" spans="1:10" s="35" customFormat="1">
      <c r="A20" s="39">
        <v>41334</v>
      </c>
      <c r="B20" s="98">
        <v>2.2255184719153789</v>
      </c>
      <c r="C20" s="96">
        <v>2.2255184719153789</v>
      </c>
      <c r="D20" s="99"/>
      <c r="E20" s="99"/>
      <c r="F20" s="99">
        <v>-10</v>
      </c>
      <c r="I20" s="99"/>
      <c r="J20" s="99"/>
    </row>
    <row r="21" spans="1:10" s="35" customFormat="1">
      <c r="A21" s="39">
        <v>41365</v>
      </c>
      <c r="B21" s="98">
        <v>1.6883769546178371</v>
      </c>
      <c r="C21" s="96">
        <v>1.6883769546178371</v>
      </c>
      <c r="D21" s="99"/>
      <c r="E21" s="99"/>
      <c r="F21" s="99">
        <v>-10</v>
      </c>
      <c r="I21" s="99"/>
      <c r="J21" s="99"/>
    </row>
    <row r="22" spans="1:10" s="35" customFormat="1">
      <c r="A22" s="39">
        <v>41395</v>
      </c>
      <c r="B22" s="98">
        <v>1.7561482773411257</v>
      </c>
      <c r="C22" s="96">
        <v>1.7561482773411257</v>
      </c>
      <c r="D22" s="99"/>
      <c r="E22" s="99"/>
      <c r="F22" s="99">
        <v>-10</v>
      </c>
      <c r="I22" s="99"/>
      <c r="J22" s="99"/>
    </row>
    <row r="23" spans="1:10" s="35" customFormat="1">
      <c r="A23" s="39">
        <v>41426</v>
      </c>
      <c r="B23" s="98">
        <v>1.9225695100686124</v>
      </c>
      <c r="C23" s="96">
        <v>1.9225695100686124</v>
      </c>
      <c r="D23" s="99"/>
      <c r="E23" s="99"/>
      <c r="F23" s="99">
        <v>-10</v>
      </c>
      <c r="I23" s="99"/>
      <c r="J23" s="99"/>
    </row>
    <row r="24" spans="1:10" s="35" customFormat="1">
      <c r="A24" s="39">
        <v>41456</v>
      </c>
      <c r="B24" s="98">
        <v>1.7545255250372378</v>
      </c>
      <c r="C24" s="96">
        <v>1.7545255250372378</v>
      </c>
      <c r="D24" s="99"/>
      <c r="E24" s="99"/>
      <c r="F24" s="99">
        <v>-10</v>
      </c>
      <c r="I24" s="99"/>
      <c r="J24" s="99"/>
    </row>
    <row r="25" spans="1:10" s="35" customFormat="1">
      <c r="A25" s="39">
        <v>41487</v>
      </c>
      <c r="B25" s="98">
        <v>1.34330660778663</v>
      </c>
      <c r="C25" s="96">
        <v>1.34330660778663</v>
      </c>
      <c r="D25" s="99"/>
      <c r="E25" s="99"/>
      <c r="F25" s="99">
        <v>-10</v>
      </c>
      <c r="I25" s="99"/>
      <c r="J25" s="99"/>
    </row>
    <row r="26" spans="1:10" s="35" customFormat="1">
      <c r="A26" s="39">
        <v>41518</v>
      </c>
      <c r="B26" s="98">
        <v>1.3710606097958618</v>
      </c>
      <c r="C26" s="96">
        <v>1.3710606097958618</v>
      </c>
      <c r="D26" s="99"/>
      <c r="E26" s="99"/>
      <c r="F26" s="99">
        <v>-10</v>
      </c>
      <c r="I26" s="99"/>
      <c r="J26" s="99"/>
    </row>
    <row r="27" spans="1:10" s="35" customFormat="1">
      <c r="A27" s="39">
        <v>41548</v>
      </c>
      <c r="B27" s="98">
        <v>0.91132193042523113</v>
      </c>
      <c r="C27" s="96">
        <v>0.91132193042523113</v>
      </c>
      <c r="D27" s="99"/>
      <c r="E27" s="99"/>
      <c r="F27" s="99">
        <v>-10</v>
      </c>
      <c r="I27" s="99"/>
      <c r="J27" s="99"/>
    </row>
    <row r="28" spans="1:10" s="35" customFormat="1">
      <c r="A28" s="39">
        <v>41579</v>
      </c>
      <c r="B28" s="98">
        <v>0.91593030816623866</v>
      </c>
      <c r="C28" s="96">
        <v>0.91593030816623866</v>
      </c>
      <c r="D28" s="99"/>
      <c r="E28" s="99"/>
      <c r="F28" s="99">
        <v>-10</v>
      </c>
      <c r="I28" s="99"/>
      <c r="J28" s="99"/>
    </row>
    <row r="29" spans="1:10" s="35" customFormat="1">
      <c r="A29" s="39">
        <v>41609</v>
      </c>
      <c r="B29" s="98">
        <v>0.42506276944780552</v>
      </c>
      <c r="C29" s="96">
        <v>0.42506276944780552</v>
      </c>
      <c r="D29" s="99"/>
      <c r="E29" s="99"/>
      <c r="F29" s="99">
        <v>-10</v>
      </c>
      <c r="I29" s="99"/>
      <c r="J29" s="99"/>
    </row>
    <row r="30" spans="1:10" s="35" customFormat="1">
      <c r="A30" s="39">
        <v>41640</v>
      </c>
      <c r="B30" s="98">
        <v>0</v>
      </c>
      <c r="C30" s="96">
        <v>0</v>
      </c>
      <c r="D30" s="99"/>
      <c r="E30" s="99"/>
      <c r="F30" s="99">
        <v>-10</v>
      </c>
      <c r="I30" s="99"/>
      <c r="J30" s="99"/>
    </row>
    <row r="31" spans="1:10" s="35" customFormat="1">
      <c r="A31" s="39">
        <v>41671</v>
      </c>
      <c r="B31" s="98">
        <v>0.10315388802861492</v>
      </c>
      <c r="C31" s="96">
        <v>0.10315388802861492</v>
      </c>
      <c r="D31" s="99"/>
      <c r="E31" s="99"/>
      <c r="F31" s="99">
        <v>-10</v>
      </c>
      <c r="I31" s="99"/>
      <c r="J31" s="99"/>
    </row>
    <row r="32" spans="1:10" s="35" customFormat="1">
      <c r="A32" s="39">
        <v>41699</v>
      </c>
      <c r="B32" s="98">
        <v>7.7117957443746832E-2</v>
      </c>
      <c r="C32" s="96">
        <v>7.7117957443746832E-2</v>
      </c>
      <c r="D32" s="99"/>
      <c r="E32" s="99"/>
      <c r="F32" s="99">
        <v>-10</v>
      </c>
      <c r="I32" s="99"/>
      <c r="J32" s="99"/>
    </row>
    <row r="33" spans="1:6">
      <c r="A33" s="39">
        <v>41730</v>
      </c>
      <c r="B33" s="98">
        <v>-8.7189940139055011E-2</v>
      </c>
      <c r="C33" s="96">
        <v>-8.7189940139055011E-2</v>
      </c>
      <c r="F33" s="99">
        <v>-10</v>
      </c>
    </row>
    <row r="34" spans="1:6">
      <c r="A34" s="39">
        <v>41760</v>
      </c>
      <c r="B34" s="98">
        <v>-0.13303501866887757</v>
      </c>
      <c r="C34" s="96">
        <v>-0.13303501866887757</v>
      </c>
      <c r="D34" s="40"/>
      <c r="E34" s="40"/>
      <c r="F34" s="99">
        <v>-10</v>
      </c>
    </row>
    <row r="35" spans="1:6">
      <c r="A35" s="39">
        <v>41791</v>
      </c>
      <c r="B35" s="98">
        <v>-0.27135074950689386</v>
      </c>
      <c r="C35" s="97">
        <v>-0.27135074950689386</v>
      </c>
      <c r="D35" s="97"/>
      <c r="E35" s="97"/>
      <c r="F35" s="99">
        <v>-10</v>
      </c>
    </row>
    <row r="36" spans="1:6">
      <c r="A36" s="39">
        <v>41821</v>
      </c>
      <c r="B36" s="98">
        <v>0.12891311550566797</v>
      </c>
      <c r="C36" s="96">
        <v>0.12891311550566797</v>
      </c>
      <c r="D36" s="98"/>
      <c r="E36" s="96"/>
      <c r="F36" s="99">
        <v>-10</v>
      </c>
    </row>
    <row r="37" spans="1:6">
      <c r="A37" s="39">
        <v>41852</v>
      </c>
      <c r="B37" s="98">
        <v>0.16885354451213175</v>
      </c>
      <c r="C37" s="96">
        <v>0.2</v>
      </c>
      <c r="D37" s="98"/>
      <c r="E37" s="96"/>
      <c r="F37" s="99">
        <v>-10</v>
      </c>
    </row>
    <row r="38" spans="1:6">
      <c r="A38" s="39">
        <v>41883</v>
      </c>
      <c r="B38" s="98">
        <v>-0.47177533197323385</v>
      </c>
      <c r="C38" s="96">
        <v>-0.38395382127987626</v>
      </c>
      <c r="D38" s="98"/>
      <c r="E38" s="98"/>
      <c r="F38" s="99">
        <v>-10</v>
      </c>
    </row>
    <row r="39" spans="1:6">
      <c r="A39" s="39">
        <v>41913</v>
      </c>
      <c r="B39" s="98">
        <v>-0.40611798170641578</v>
      </c>
      <c r="C39" s="96">
        <v>-0.39436048355640835</v>
      </c>
      <c r="D39" s="98"/>
      <c r="E39" s="98"/>
      <c r="F39" s="108">
        <v>-10</v>
      </c>
    </row>
    <row r="40" spans="1:6">
      <c r="A40" s="39">
        <v>41944</v>
      </c>
      <c r="B40" s="98">
        <v>-0.70042866704865503</v>
      </c>
      <c r="C40" s="98">
        <v>-0.70042866704865503</v>
      </c>
      <c r="D40" s="98"/>
      <c r="E40" s="98"/>
      <c r="F40" s="108">
        <v>-10</v>
      </c>
    </row>
    <row r="41" spans="1:6">
      <c r="A41" s="39">
        <v>41974</v>
      </c>
      <c r="B41" s="98">
        <v>-0.9373491815670576</v>
      </c>
      <c r="C41" s="98">
        <v>-0.9373491815670576</v>
      </c>
      <c r="D41" s="98"/>
      <c r="E41" s="98"/>
      <c r="F41" s="108">
        <v>-10</v>
      </c>
    </row>
    <row r="42" spans="1:6">
      <c r="A42" s="39">
        <v>42005</v>
      </c>
      <c r="B42" s="98">
        <v>-1.4</v>
      </c>
      <c r="C42" s="98">
        <v>-1.447055786076902</v>
      </c>
      <c r="D42" s="98"/>
      <c r="E42" s="98"/>
      <c r="F42" s="108">
        <v>-10</v>
      </c>
    </row>
    <row r="43" spans="1:6">
      <c r="A43" s="39">
        <v>42036</v>
      </c>
      <c r="B43" s="97">
        <v>-1.0488349707626696</v>
      </c>
      <c r="C43" s="97">
        <v>-1.0472297311166585</v>
      </c>
      <c r="D43" s="97"/>
      <c r="E43" s="97"/>
      <c r="F43" s="108">
        <v>-10</v>
      </c>
    </row>
    <row r="44" spans="1:6">
      <c r="A44" s="39">
        <v>42064</v>
      </c>
      <c r="B44" s="97">
        <v>-0.63973849038276853</v>
      </c>
      <c r="C44" s="97">
        <v>-0.63973849038276853</v>
      </c>
      <c r="D44" s="97"/>
      <c r="E44" s="97"/>
      <c r="F44" s="108">
        <v>-10</v>
      </c>
    </row>
    <row r="45" spans="1:6">
      <c r="A45" s="39">
        <v>42095</v>
      </c>
      <c r="B45" s="97">
        <v>-0.3</v>
      </c>
      <c r="C45" s="97">
        <v>-0.3</v>
      </c>
      <c r="D45" s="97"/>
      <c r="E45" s="97"/>
      <c r="F45" s="108">
        <v>-10</v>
      </c>
    </row>
    <row r="46" spans="1:6">
      <c r="A46" s="39">
        <v>42125</v>
      </c>
      <c r="B46" s="97">
        <v>0.53094439816412375</v>
      </c>
      <c r="C46" s="97">
        <v>0.53094439816412375</v>
      </c>
      <c r="D46" s="97"/>
      <c r="E46" s="97"/>
      <c r="F46" s="108">
        <v>-10</v>
      </c>
    </row>
    <row r="47" spans="1:6">
      <c r="A47" s="39">
        <v>42156</v>
      </c>
      <c r="B47" s="97">
        <v>0.59385515460660088</v>
      </c>
      <c r="C47" s="97">
        <v>0.59385515460660088</v>
      </c>
      <c r="D47" s="97"/>
      <c r="E47" s="97"/>
      <c r="F47" s="108">
        <v>-10</v>
      </c>
    </row>
    <row r="48" spans="1:6">
      <c r="A48" s="39">
        <v>42186</v>
      </c>
      <c r="B48" s="97">
        <v>0.39385584784137961</v>
      </c>
      <c r="C48" s="97">
        <v>0.39385584784137961</v>
      </c>
      <c r="D48" s="97"/>
      <c r="E48" s="97"/>
      <c r="F48" s="108">
        <v>-10</v>
      </c>
    </row>
    <row r="49" spans="1:7">
      <c r="A49" s="39">
        <v>42217</v>
      </c>
      <c r="B49" s="97">
        <v>9.7043579998228324E-3</v>
      </c>
      <c r="C49" s="97">
        <v>9.7043579998228324E-3</v>
      </c>
      <c r="D49" s="97"/>
      <c r="E49" s="97"/>
      <c r="F49" s="108">
        <v>-10</v>
      </c>
    </row>
    <row r="50" spans="1:7">
      <c r="A50" s="39">
        <v>42248</v>
      </c>
      <c r="B50" s="97">
        <v>-0.39714782670608884</v>
      </c>
      <c r="C50" s="97">
        <v>-0.39714782670608884</v>
      </c>
      <c r="D50" s="97"/>
      <c r="E50" s="97"/>
      <c r="F50" s="108">
        <v>-10</v>
      </c>
      <c r="G50" s="116"/>
    </row>
    <row r="51" spans="1:7">
      <c r="A51" s="39">
        <v>42278</v>
      </c>
      <c r="B51" s="97">
        <v>0.10120404248186787</v>
      </c>
      <c r="C51" s="97">
        <v>0.10120404248186787</v>
      </c>
      <c r="D51" s="97"/>
      <c r="E51" s="97"/>
      <c r="F51" s="108">
        <v>-10</v>
      </c>
      <c r="G51" s="40"/>
    </row>
    <row r="52" spans="1:7">
      <c r="A52" s="39">
        <v>42309</v>
      </c>
      <c r="B52" s="97">
        <v>0.50240414698035352</v>
      </c>
      <c r="C52" s="97">
        <v>0.50240414698035352</v>
      </c>
      <c r="D52" s="97"/>
      <c r="E52" s="97"/>
      <c r="F52" s="108">
        <v>-10</v>
      </c>
      <c r="G52" s="40"/>
    </row>
    <row r="53" spans="1:7">
      <c r="A53" s="39">
        <v>42339</v>
      </c>
      <c r="B53" s="136">
        <v>0.86895746329112455</v>
      </c>
      <c r="C53" s="97">
        <v>0.86895746329112455</v>
      </c>
      <c r="D53" s="97"/>
      <c r="E53" s="97"/>
      <c r="F53" s="108">
        <v>-10</v>
      </c>
      <c r="G53" s="40"/>
    </row>
    <row r="54" spans="1:7">
      <c r="A54" s="39">
        <v>42370</v>
      </c>
      <c r="B54" s="136">
        <v>0.91801181167458878</v>
      </c>
      <c r="C54" s="97">
        <v>0.91801181167458878</v>
      </c>
      <c r="F54" s="108">
        <v>-10</v>
      </c>
    </row>
    <row r="55" spans="1:7">
      <c r="A55" s="39">
        <v>42401</v>
      </c>
      <c r="B55" s="136">
        <v>0.27879615938887525</v>
      </c>
      <c r="C55" s="97">
        <v>0.27879615938887525</v>
      </c>
      <c r="F55" s="108">
        <v>-10</v>
      </c>
    </row>
    <row r="56" spans="1:7">
      <c r="A56" s="39">
        <v>42430</v>
      </c>
      <c r="B56" s="136">
        <v>-0.22974665061408928</v>
      </c>
      <c r="C56" s="97">
        <v>-0.22974665061408928</v>
      </c>
      <c r="F56" s="108">
        <v>-10</v>
      </c>
      <c r="G56" s="40"/>
    </row>
    <row r="57" spans="1:7">
      <c r="A57" s="39">
        <v>42461</v>
      </c>
      <c r="B57" s="136">
        <v>0.2218546626368294</v>
      </c>
      <c r="C57" s="97">
        <v>0.2218546626368294</v>
      </c>
      <c r="F57" s="108">
        <v>-10</v>
      </c>
      <c r="G57" s="40"/>
    </row>
    <row r="58" spans="1:7">
      <c r="A58" s="39">
        <v>42491</v>
      </c>
      <c r="B58" s="136">
        <v>-0.21084181761416687</v>
      </c>
      <c r="C58" s="97">
        <v>-0.21084181761416687</v>
      </c>
      <c r="F58" s="108">
        <v>-10</v>
      </c>
      <c r="G58" s="40"/>
    </row>
    <row r="59" spans="1:7">
      <c r="A59" s="39">
        <v>42522</v>
      </c>
      <c r="B59" s="136">
        <v>-0.16736437844814134</v>
      </c>
      <c r="C59" s="97">
        <v>-0.16736437844814134</v>
      </c>
      <c r="D59" s="136"/>
      <c r="E59" s="136"/>
      <c r="F59" s="108">
        <v>-1.1455230462203758E-2</v>
      </c>
      <c r="G59" s="108"/>
    </row>
    <row r="60" spans="1:7">
      <c r="A60" s="39">
        <v>42552</v>
      </c>
      <c r="B60" s="136">
        <v>-0.32791045093171078</v>
      </c>
      <c r="C60" s="97">
        <v>-0.32791045093171078</v>
      </c>
      <c r="D60" s="136"/>
      <c r="E60" s="136"/>
      <c r="F60" s="40">
        <v>-5.3911905016150286E-2</v>
      </c>
      <c r="G60" s="99"/>
    </row>
    <row r="61" spans="1:7">
      <c r="A61" s="39">
        <v>42583</v>
      </c>
      <c r="B61" s="136">
        <v>-0.12670886972730955</v>
      </c>
      <c r="C61" s="97">
        <v>-0.12670886972730955</v>
      </c>
      <c r="D61" s="136"/>
      <c r="E61" s="136"/>
      <c r="F61" s="40">
        <v>0.42834055577927188</v>
      </c>
      <c r="G61" s="99"/>
    </row>
    <row r="62" spans="1:7">
      <c r="A62" s="39">
        <v>42614</v>
      </c>
      <c r="B62" s="136">
        <v>0.63764691011900254</v>
      </c>
      <c r="C62" s="97">
        <v>0.44370080111355659</v>
      </c>
      <c r="D62" s="136">
        <v>0.19394610900544595</v>
      </c>
      <c r="E62" s="136">
        <v>0.19394610900544595</v>
      </c>
      <c r="F62" s="40">
        <v>1.0415128835737448</v>
      </c>
      <c r="G62" s="99"/>
    </row>
    <row r="63" spans="1:7">
      <c r="A63" s="39">
        <v>42644</v>
      </c>
      <c r="B63" s="97">
        <v>0.78060643000092966</v>
      </c>
      <c r="C63" s="97">
        <v>0.27625053576385339</v>
      </c>
      <c r="D63" s="97">
        <v>0.50435589423707627</v>
      </c>
      <c r="E63" s="97">
        <v>0.50435589423707627</v>
      </c>
      <c r="F63" s="99">
        <v>-10</v>
      </c>
    </row>
    <row r="64" spans="1:7">
      <c r="A64" s="39">
        <v>42675</v>
      </c>
      <c r="B64" s="97">
        <v>1.108570862942031</v>
      </c>
      <c r="C64" s="97">
        <v>0.37843197788842331</v>
      </c>
      <c r="D64" s="97">
        <v>0.73013888505360769</v>
      </c>
      <c r="E64" s="97">
        <v>0.73013888505360769</v>
      </c>
      <c r="F64" s="99">
        <v>-10</v>
      </c>
    </row>
    <row r="65" spans="1:6">
      <c r="A65" s="39">
        <v>42705</v>
      </c>
      <c r="B65" s="97">
        <v>1.626017598977441</v>
      </c>
      <c r="C65" s="97">
        <v>0.73899918395297015</v>
      </c>
      <c r="D65" s="97">
        <v>0.8870184150244711</v>
      </c>
      <c r="E65" s="97">
        <v>0.8870184150244711</v>
      </c>
      <c r="F65" s="99">
        <v>-10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4"/>
  <sheetViews>
    <sheetView showGridLines="0" zoomScaleNormal="100" workbookViewId="0"/>
  </sheetViews>
  <sheetFormatPr defaultColWidth="9" defaultRowHeight="12"/>
  <cols>
    <col min="1" max="1" width="13.28515625" style="172" customWidth="1"/>
    <col min="2" max="2" width="9.7109375" style="172" customWidth="1"/>
    <col min="3" max="16384" width="9" style="172"/>
  </cols>
  <sheetData>
    <row r="1" spans="1:6">
      <c r="A1" s="4"/>
    </row>
    <row r="2" spans="1:6" ht="12.75">
      <c r="A2" s="6" t="s">
        <v>0</v>
      </c>
      <c r="B2" s="232" t="s">
        <v>428</v>
      </c>
    </row>
    <row r="3" spans="1:6">
      <c r="A3" s="6" t="s">
        <v>27</v>
      </c>
      <c r="B3" s="172" t="s">
        <v>440</v>
      </c>
    </row>
    <row r="4" spans="1:6">
      <c r="A4" s="7" t="s">
        <v>23</v>
      </c>
    </row>
    <row r="5" spans="1:6">
      <c r="A5" s="7" t="s">
        <v>137</v>
      </c>
    </row>
    <row r="6" spans="1:6">
      <c r="A6" s="7" t="s">
        <v>132</v>
      </c>
      <c r="B6" s="172" t="s">
        <v>429</v>
      </c>
    </row>
    <row r="7" spans="1:6">
      <c r="A7" s="7" t="s">
        <v>134</v>
      </c>
      <c r="B7" s="172" t="s">
        <v>430</v>
      </c>
    </row>
    <row r="8" spans="1:6">
      <c r="B8" s="256" t="s">
        <v>146</v>
      </c>
    </row>
    <row r="10" spans="1:6">
      <c r="B10" s="172" t="s">
        <v>373</v>
      </c>
      <c r="C10" s="172" t="s">
        <v>374</v>
      </c>
      <c r="D10" s="172" t="s">
        <v>375</v>
      </c>
      <c r="E10" s="172" t="s">
        <v>432</v>
      </c>
    </row>
    <row r="11" spans="1:6">
      <c r="A11" s="190"/>
      <c r="B11" s="172" t="s">
        <v>431</v>
      </c>
      <c r="C11" s="172" t="s">
        <v>374</v>
      </c>
      <c r="D11" s="172" t="s">
        <v>375</v>
      </c>
      <c r="E11" s="172" t="s">
        <v>432</v>
      </c>
    </row>
    <row r="12" spans="1:6">
      <c r="A12" s="192">
        <v>2016</v>
      </c>
      <c r="B12" s="191">
        <v>0.2</v>
      </c>
      <c r="C12" s="191">
        <v>0.36299999999999999</v>
      </c>
      <c r="D12" s="191">
        <v>0.2</v>
      </c>
      <c r="E12" s="191">
        <v>0.2</v>
      </c>
      <c r="F12" s="191"/>
    </row>
    <row r="13" spans="1:6">
      <c r="A13" s="192">
        <v>2017</v>
      </c>
      <c r="B13" s="191">
        <v>1.2</v>
      </c>
      <c r="C13" s="191">
        <v>1.1279999999999999</v>
      </c>
      <c r="D13" s="191">
        <v>1.2</v>
      </c>
      <c r="E13" s="191">
        <v>1.3</v>
      </c>
      <c r="F13" s="191"/>
    </row>
    <row r="14" spans="1:6">
      <c r="A14" s="192"/>
      <c r="B14" s="191"/>
      <c r="C14" s="191"/>
      <c r="D14" s="191"/>
      <c r="E14" s="191"/>
      <c r="F14" s="19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81"/>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4.28515625" style="4" bestFit="1" customWidth="1"/>
    <col min="2" max="11" width="11" style="4" customWidth="1"/>
    <col min="12" max="16384" width="9.140625" style="4"/>
  </cols>
  <sheetData>
    <row r="1" spans="1:12">
      <c r="B1" s="5"/>
      <c r="D1" s="6"/>
    </row>
    <row r="2" spans="1:12">
      <c r="A2" s="6" t="s">
        <v>0</v>
      </c>
      <c r="B2" s="6" t="s">
        <v>267</v>
      </c>
      <c r="C2" s="6"/>
      <c r="D2" s="6"/>
    </row>
    <row r="3" spans="1:12">
      <c r="A3" s="6" t="s">
        <v>27</v>
      </c>
      <c r="B3" s="6" t="s">
        <v>118</v>
      </c>
      <c r="C3" s="6"/>
      <c r="D3" s="6"/>
    </row>
    <row r="4" spans="1:12">
      <c r="A4" s="7" t="s">
        <v>23</v>
      </c>
      <c r="C4" s="6"/>
      <c r="D4" s="6"/>
    </row>
    <row r="5" spans="1:12">
      <c r="A5" s="7" t="s">
        <v>137</v>
      </c>
      <c r="C5" s="6"/>
      <c r="D5" s="6"/>
    </row>
    <row r="6" spans="1:12">
      <c r="A6" s="7" t="s">
        <v>132</v>
      </c>
      <c r="B6" s="8" t="s">
        <v>135</v>
      </c>
      <c r="C6" s="6"/>
      <c r="D6" s="6"/>
    </row>
    <row r="7" spans="1:12">
      <c r="A7" s="7" t="s">
        <v>134</v>
      </c>
      <c r="B7" s="9" t="s">
        <v>135</v>
      </c>
      <c r="C7" s="6"/>
      <c r="D7" s="6"/>
    </row>
    <row r="8" spans="1:12">
      <c r="A8" s="7"/>
      <c r="B8" s="15" t="s">
        <v>146</v>
      </c>
      <c r="C8" s="6"/>
      <c r="D8" s="6"/>
    </row>
    <row r="9" spans="1:12">
      <c r="A9" s="7"/>
      <c r="B9" s="9"/>
      <c r="C9" s="6"/>
      <c r="D9" s="6"/>
    </row>
    <row r="10" spans="1:12">
      <c r="A10" s="6"/>
      <c r="B10" s="6"/>
      <c r="C10" s="6"/>
      <c r="D10" s="6"/>
    </row>
    <row r="11" spans="1:12">
      <c r="A11" s="6" t="s">
        <v>11</v>
      </c>
      <c r="B11" s="6" t="s">
        <v>12</v>
      </c>
      <c r="C11" s="6"/>
      <c r="D11" s="6" t="s">
        <v>13</v>
      </c>
    </row>
    <row r="12" spans="1:12">
      <c r="A12" s="6"/>
      <c r="B12" s="6" t="s">
        <v>216</v>
      </c>
      <c r="C12" s="6"/>
      <c r="D12" s="6" t="s">
        <v>216</v>
      </c>
    </row>
    <row r="13" spans="1:12">
      <c r="A13" s="6"/>
      <c r="B13" s="6" t="s">
        <v>217</v>
      </c>
      <c r="C13" s="6"/>
      <c r="D13" s="6" t="s">
        <v>217</v>
      </c>
    </row>
    <row r="15" spans="1:12">
      <c r="B15" s="10" t="s">
        <v>226</v>
      </c>
      <c r="C15" s="10" t="s">
        <v>228</v>
      </c>
      <c r="D15" s="10" t="s">
        <v>88</v>
      </c>
      <c r="E15" s="10" t="s">
        <v>241</v>
      </c>
      <c r="F15" s="6" t="s">
        <v>256</v>
      </c>
      <c r="G15" s="10" t="s">
        <v>254</v>
      </c>
      <c r="H15" s="10"/>
      <c r="I15" s="10"/>
      <c r="J15" s="4" t="s">
        <v>39</v>
      </c>
    </row>
    <row r="16" spans="1:12">
      <c r="A16" s="6"/>
      <c r="B16" s="6" t="s">
        <v>227</v>
      </c>
      <c r="C16" s="6" t="s">
        <v>229</v>
      </c>
      <c r="D16" s="6" t="s">
        <v>89</v>
      </c>
      <c r="E16" s="6" t="s">
        <v>263</v>
      </c>
      <c r="F16" s="4" t="s">
        <v>257</v>
      </c>
      <c r="G16" s="6" t="s">
        <v>255</v>
      </c>
      <c r="H16" s="6"/>
      <c r="I16" s="6"/>
      <c r="J16" s="4" t="s">
        <v>40</v>
      </c>
      <c r="K16" s="4" t="s">
        <v>125</v>
      </c>
      <c r="L16" s="4" t="s">
        <v>126</v>
      </c>
    </row>
    <row r="17" spans="1:12">
      <c r="A17" s="11">
        <v>39448</v>
      </c>
      <c r="B17" s="12">
        <v>3.3298462159768354</v>
      </c>
      <c r="C17" s="12">
        <v>3.3895150519445605</v>
      </c>
      <c r="D17" s="12">
        <v>0.18929092783611567</v>
      </c>
      <c r="E17" s="12">
        <v>6.9086521957575115</v>
      </c>
      <c r="F17" s="12"/>
      <c r="G17" s="14">
        <v>3</v>
      </c>
      <c r="H17" s="12"/>
      <c r="I17" s="12"/>
      <c r="J17" s="13">
        <v>2008</v>
      </c>
      <c r="K17" s="4">
        <v>0</v>
      </c>
      <c r="L17" s="4">
        <v>0</v>
      </c>
    </row>
    <row r="18" spans="1:12">
      <c r="A18" s="11">
        <v>39539</v>
      </c>
      <c r="B18" s="12">
        <v>3.7056866479020125</v>
      </c>
      <c r="C18" s="12">
        <v>2.9449717543980625</v>
      </c>
      <c r="D18" s="12">
        <v>0.10114806906336238</v>
      </c>
      <c r="E18" s="12">
        <v>6.7518064713634374</v>
      </c>
      <c r="F18" s="12"/>
      <c r="G18" s="14">
        <v>3</v>
      </c>
      <c r="H18" s="12"/>
      <c r="I18" s="12"/>
      <c r="J18" s="13">
        <v>2008</v>
      </c>
      <c r="K18" s="4">
        <v>0</v>
      </c>
      <c r="L18" s="4">
        <v>0</v>
      </c>
    </row>
    <row r="19" spans="1:12">
      <c r="A19" s="11">
        <v>39630</v>
      </c>
      <c r="B19" s="12">
        <v>3.6027336413630198</v>
      </c>
      <c r="C19" s="12">
        <v>2.6098500568111849</v>
      </c>
      <c r="D19" s="12">
        <v>9.8678109399453096E-2</v>
      </c>
      <c r="E19" s="12">
        <v>6.3112618075736577</v>
      </c>
      <c r="F19" s="12"/>
      <c r="G19" s="14">
        <v>3</v>
      </c>
      <c r="H19" s="12"/>
      <c r="I19" s="12"/>
      <c r="J19" s="13">
        <v>2008</v>
      </c>
      <c r="K19" s="4">
        <v>0</v>
      </c>
      <c r="L19" s="4">
        <v>0</v>
      </c>
    </row>
    <row r="20" spans="1:12">
      <c r="A20" s="11">
        <v>39722</v>
      </c>
      <c r="B20" s="12">
        <v>2.7319487939151457</v>
      </c>
      <c r="C20" s="12">
        <v>1.4405112168174377</v>
      </c>
      <c r="D20" s="12">
        <v>0.10309246351996615</v>
      </c>
      <c r="E20" s="12">
        <v>4.2755524742525495</v>
      </c>
      <c r="F20" s="12"/>
      <c r="G20" s="14">
        <v>3</v>
      </c>
      <c r="H20" s="12"/>
      <c r="I20" s="12"/>
      <c r="J20" s="13">
        <v>2008</v>
      </c>
      <c r="K20" s="4">
        <v>0</v>
      </c>
      <c r="L20" s="4">
        <v>0</v>
      </c>
    </row>
    <row r="21" spans="1:12">
      <c r="A21" s="11">
        <v>39814</v>
      </c>
      <c r="B21" s="12">
        <v>2.0947049051026001</v>
      </c>
      <c r="C21" s="12">
        <v>0.81800062472022317</v>
      </c>
      <c r="D21" s="12">
        <v>0.1080357517860544</v>
      </c>
      <c r="E21" s="12">
        <v>3.0207412816088777</v>
      </c>
      <c r="F21" s="12"/>
      <c r="G21" s="14">
        <v>3</v>
      </c>
      <c r="H21" s="12"/>
      <c r="I21" s="12"/>
      <c r="J21" s="13">
        <v>2009</v>
      </c>
      <c r="K21" s="4">
        <v>0</v>
      </c>
      <c r="L21" s="4">
        <v>0</v>
      </c>
    </row>
    <row r="22" spans="1:12">
      <c r="A22" s="11">
        <v>39904</v>
      </c>
      <c r="B22" s="12">
        <v>2.0137494523193107</v>
      </c>
      <c r="C22" s="12">
        <v>1.4995002267191608</v>
      </c>
      <c r="D22" s="12">
        <v>0.10578482380878484</v>
      </c>
      <c r="E22" s="12">
        <v>3.6190345028472564</v>
      </c>
      <c r="F22" s="12"/>
      <c r="G22" s="14">
        <v>3</v>
      </c>
      <c r="H22" s="12"/>
      <c r="I22" s="12"/>
      <c r="J22" s="13">
        <v>2009</v>
      </c>
      <c r="K22" s="4">
        <v>0</v>
      </c>
      <c r="L22" s="4">
        <v>0</v>
      </c>
    </row>
    <row r="23" spans="1:12">
      <c r="A23" s="11">
        <v>39995</v>
      </c>
      <c r="B23" s="12">
        <v>1.9538359895521933</v>
      </c>
      <c r="C23" s="12">
        <v>0.43190377077231384</v>
      </c>
      <c r="D23" s="12">
        <v>2.6069836949534184</v>
      </c>
      <c r="E23" s="12">
        <v>4.9927234552779254</v>
      </c>
      <c r="F23" s="12"/>
      <c r="G23" s="14">
        <v>3</v>
      </c>
      <c r="H23" s="12"/>
      <c r="I23" s="12"/>
      <c r="J23" s="13">
        <v>2009</v>
      </c>
      <c r="K23" s="4">
        <v>0</v>
      </c>
      <c r="L23" s="4">
        <v>0</v>
      </c>
    </row>
    <row r="24" spans="1:12">
      <c r="A24" s="11">
        <v>40087</v>
      </c>
      <c r="B24" s="12">
        <v>1.7608996357989171</v>
      </c>
      <c r="C24" s="12">
        <v>0.68834521733900722</v>
      </c>
      <c r="D24" s="12">
        <v>2.7165609456389062</v>
      </c>
      <c r="E24" s="12">
        <v>5.1658057987768302</v>
      </c>
      <c r="F24" s="12"/>
      <c r="G24" s="14">
        <v>3</v>
      </c>
      <c r="H24" s="12"/>
      <c r="I24" s="12"/>
      <c r="J24" s="13">
        <v>2009</v>
      </c>
      <c r="K24" s="4">
        <v>0</v>
      </c>
      <c r="L24" s="4">
        <v>0</v>
      </c>
    </row>
    <row r="25" spans="1:12">
      <c r="A25" s="11">
        <v>40179</v>
      </c>
      <c r="B25" s="12">
        <v>1.5191210012538754</v>
      </c>
      <c r="C25" s="12">
        <v>1.4610679259660984</v>
      </c>
      <c r="D25" s="12">
        <v>3.0503584180624976</v>
      </c>
      <c r="E25" s="12">
        <v>6.0305473452824714</v>
      </c>
      <c r="F25" s="12"/>
      <c r="G25" s="14">
        <v>3</v>
      </c>
      <c r="H25" s="12"/>
      <c r="I25" s="12"/>
      <c r="J25" s="13">
        <v>2010</v>
      </c>
      <c r="K25" s="4">
        <v>0</v>
      </c>
      <c r="L25" s="4">
        <v>0</v>
      </c>
    </row>
    <row r="26" spans="1:12">
      <c r="A26" s="11">
        <v>40269</v>
      </c>
      <c r="B26" s="12">
        <v>0.79920515210501275</v>
      </c>
      <c r="C26" s="12">
        <v>1.4065782235183086</v>
      </c>
      <c r="D26" s="12">
        <v>3.1199035495801777</v>
      </c>
      <c r="E26" s="12">
        <v>5.3256869252034988</v>
      </c>
      <c r="F26" s="12"/>
      <c r="G26" s="14">
        <v>3</v>
      </c>
      <c r="H26" s="12"/>
      <c r="I26" s="12"/>
      <c r="J26" s="13">
        <v>2010</v>
      </c>
      <c r="K26" s="4">
        <v>0</v>
      </c>
      <c r="L26" s="4">
        <v>0</v>
      </c>
    </row>
    <row r="27" spans="1:12">
      <c r="A27" s="11">
        <v>40360</v>
      </c>
      <c r="B27" s="12">
        <v>0.49174441468209945</v>
      </c>
      <c r="C27" s="12">
        <v>2.7422077130146194</v>
      </c>
      <c r="D27" s="12">
        <v>0.57914129754728672</v>
      </c>
      <c r="E27" s="12">
        <v>3.8130934252440056</v>
      </c>
      <c r="F27" s="12"/>
      <c r="G27" s="14">
        <v>3</v>
      </c>
      <c r="H27" s="12"/>
      <c r="I27" s="12"/>
      <c r="J27" s="13">
        <v>2010</v>
      </c>
      <c r="K27" s="4">
        <v>0</v>
      </c>
      <c r="L27" s="4">
        <v>0</v>
      </c>
    </row>
    <row r="28" spans="1:12">
      <c r="A28" s="11">
        <v>40452</v>
      </c>
      <c r="B28" s="12">
        <v>0.92223264960824847</v>
      </c>
      <c r="C28" s="12">
        <v>2.9902650142066323</v>
      </c>
      <c r="D28" s="12">
        <v>0.43334239959937726</v>
      </c>
      <c r="E28" s="12">
        <v>4.3458400634142578</v>
      </c>
      <c r="F28" s="12"/>
      <c r="G28" s="14">
        <v>3</v>
      </c>
      <c r="H28" s="12"/>
      <c r="I28" s="12"/>
      <c r="J28" s="13">
        <v>2010</v>
      </c>
      <c r="K28" s="4">
        <v>0</v>
      </c>
      <c r="L28" s="4">
        <v>0</v>
      </c>
    </row>
    <row r="29" spans="1:12">
      <c r="A29" s="11">
        <v>40544</v>
      </c>
      <c r="B29" s="12">
        <v>1.159784574534457</v>
      </c>
      <c r="C29" s="12">
        <v>2.9263659772492323</v>
      </c>
      <c r="D29" s="12">
        <v>0.10561259782342303</v>
      </c>
      <c r="E29" s="12">
        <v>4.1917631496071124</v>
      </c>
      <c r="F29" s="12"/>
      <c r="G29" s="14">
        <v>3</v>
      </c>
      <c r="H29" s="12"/>
      <c r="I29" s="12"/>
      <c r="J29" s="13">
        <v>2011</v>
      </c>
      <c r="K29" s="4">
        <v>0</v>
      </c>
      <c r="L29" s="4">
        <v>0</v>
      </c>
    </row>
    <row r="30" spans="1:12">
      <c r="A30" s="11">
        <v>40634</v>
      </c>
      <c r="B30" s="12">
        <v>1.7965641354497526</v>
      </c>
      <c r="C30" s="12">
        <v>2.1523471050177641</v>
      </c>
      <c r="D30" s="12">
        <v>7.8192834127555955E-2</v>
      </c>
      <c r="E30" s="12">
        <v>4.0271040745950728</v>
      </c>
      <c r="F30" s="12"/>
      <c r="G30" s="14">
        <v>3</v>
      </c>
      <c r="H30" s="12"/>
      <c r="I30" s="12"/>
      <c r="J30" s="13">
        <v>2011</v>
      </c>
      <c r="K30" s="4">
        <v>0</v>
      </c>
      <c r="L30" s="4">
        <v>0</v>
      </c>
    </row>
    <row r="31" spans="1:12">
      <c r="A31" s="11">
        <v>40725</v>
      </c>
      <c r="B31" s="12">
        <v>2.0272561754625689</v>
      </c>
      <c r="C31" s="12">
        <v>1.3170674051029119</v>
      </c>
      <c r="D31" s="12">
        <v>6.9660964648653678E-2</v>
      </c>
      <c r="E31" s="12">
        <v>3.4139845452141344</v>
      </c>
      <c r="F31" s="12"/>
      <c r="G31" s="14">
        <v>3</v>
      </c>
      <c r="H31" s="12"/>
      <c r="I31" s="12"/>
      <c r="J31" s="13">
        <v>2011</v>
      </c>
      <c r="K31" s="4">
        <v>0</v>
      </c>
      <c r="L31" s="4">
        <v>0</v>
      </c>
    </row>
    <row r="32" spans="1:12">
      <c r="A32" s="11">
        <v>40817</v>
      </c>
      <c r="B32" s="12">
        <v>1.8535144791522717</v>
      </c>
      <c r="C32" s="12">
        <v>1.7512948471225944</v>
      </c>
      <c r="D32" s="12">
        <v>0.46175795240623962</v>
      </c>
      <c r="E32" s="12">
        <v>4.0665672786811058</v>
      </c>
      <c r="F32" s="12"/>
      <c r="G32" s="14">
        <v>3</v>
      </c>
      <c r="H32" s="12"/>
      <c r="I32" s="12"/>
      <c r="J32" s="13">
        <v>2011</v>
      </c>
      <c r="K32" s="4">
        <v>0</v>
      </c>
      <c r="L32" s="4">
        <v>0</v>
      </c>
    </row>
    <row r="33" spans="1:12">
      <c r="A33" s="11">
        <v>40909</v>
      </c>
      <c r="B33" s="12">
        <v>1.978880879277602</v>
      </c>
      <c r="C33" s="12">
        <v>1.5145701418925961</v>
      </c>
      <c r="D33" s="12">
        <v>2.1296668551390958</v>
      </c>
      <c r="E33" s="12">
        <v>5.6231178763092942</v>
      </c>
      <c r="F33" s="12"/>
      <c r="G33" s="14">
        <v>3</v>
      </c>
      <c r="H33" s="12"/>
      <c r="I33" s="12"/>
      <c r="J33" s="13">
        <v>2012</v>
      </c>
      <c r="K33" s="4">
        <v>0</v>
      </c>
      <c r="L33" s="4">
        <v>0</v>
      </c>
    </row>
    <row r="34" spans="1:12">
      <c r="A34" s="11">
        <v>41000</v>
      </c>
      <c r="B34" s="12">
        <v>1.6664168324823294</v>
      </c>
      <c r="C34" s="12">
        <v>1.4828466580940327</v>
      </c>
      <c r="D34" s="12">
        <v>2.371327265324024</v>
      </c>
      <c r="E34" s="12">
        <v>5.5205907559003862</v>
      </c>
      <c r="F34" s="12"/>
      <c r="G34" s="14">
        <v>3</v>
      </c>
      <c r="H34" s="12"/>
      <c r="I34" s="12"/>
      <c r="J34" s="13">
        <v>2012</v>
      </c>
      <c r="K34" s="4">
        <v>0</v>
      </c>
      <c r="L34" s="4">
        <v>0</v>
      </c>
    </row>
    <row r="35" spans="1:12">
      <c r="A35" s="11">
        <v>41091</v>
      </c>
      <c r="B35" s="12">
        <v>1.6345958601552626</v>
      </c>
      <c r="C35" s="12">
        <v>1.9392762577716363</v>
      </c>
      <c r="D35" s="12">
        <v>2.5632432448304003</v>
      </c>
      <c r="E35" s="12">
        <v>6.1371153627572994</v>
      </c>
      <c r="F35" s="12"/>
      <c r="G35" s="14">
        <v>3</v>
      </c>
      <c r="H35" s="12"/>
      <c r="I35" s="12"/>
      <c r="J35" s="13">
        <v>2012</v>
      </c>
      <c r="K35" s="4">
        <v>0</v>
      </c>
      <c r="L35" s="4">
        <v>0</v>
      </c>
    </row>
    <row r="36" spans="1:12">
      <c r="A36" s="11">
        <v>41183</v>
      </c>
      <c r="B36" s="12">
        <v>1.5953393898126738</v>
      </c>
      <c r="C36" s="12">
        <v>1.5338771683112342</v>
      </c>
      <c r="D36" s="12">
        <v>2.2732810100601237</v>
      </c>
      <c r="E36" s="12">
        <v>5.4024975681840317</v>
      </c>
      <c r="F36" s="12"/>
      <c r="G36" s="14">
        <v>3</v>
      </c>
      <c r="H36" s="12"/>
      <c r="I36" s="12"/>
      <c r="J36" s="13">
        <v>2012</v>
      </c>
      <c r="K36" s="4">
        <v>0</v>
      </c>
      <c r="L36" s="4">
        <v>0</v>
      </c>
    </row>
    <row r="37" spans="1:12">
      <c r="A37" s="11">
        <v>41275</v>
      </c>
      <c r="B37" s="12">
        <v>1.2092768678946049</v>
      </c>
      <c r="C37" s="12">
        <v>0.45397069333044715</v>
      </c>
      <c r="D37" s="12">
        <v>1.240393643206954</v>
      </c>
      <c r="E37" s="12">
        <v>2.9036412044320059</v>
      </c>
      <c r="F37" s="12"/>
      <c r="G37" s="14">
        <v>3</v>
      </c>
      <c r="H37" s="12"/>
      <c r="I37" s="12"/>
      <c r="J37" s="13">
        <v>2013</v>
      </c>
      <c r="K37" s="4">
        <v>0</v>
      </c>
      <c r="L37" s="4">
        <v>0</v>
      </c>
    </row>
    <row r="38" spans="1:12">
      <c r="A38" s="11">
        <v>41365</v>
      </c>
      <c r="B38" s="12">
        <v>1.0821252018332936</v>
      </c>
      <c r="C38" s="12">
        <v>-0.34048486541472939</v>
      </c>
      <c r="D38" s="12">
        <v>1.0473590880178334</v>
      </c>
      <c r="E38" s="14">
        <v>1.7889994244363976</v>
      </c>
      <c r="F38" s="14"/>
      <c r="G38" s="14">
        <v>3</v>
      </c>
      <c r="H38" s="14"/>
      <c r="I38" s="12"/>
      <c r="J38" s="13">
        <v>2013</v>
      </c>
      <c r="K38" s="4">
        <v>0</v>
      </c>
      <c r="L38" s="4">
        <v>0</v>
      </c>
    </row>
    <row r="39" spans="1:12">
      <c r="A39" s="11">
        <v>41456</v>
      </c>
      <c r="B39" s="12">
        <v>1.0155868980077778</v>
      </c>
      <c r="C39" s="12">
        <v>-0.59212246545034786</v>
      </c>
      <c r="D39" s="12">
        <v>1.0658722544956527</v>
      </c>
      <c r="E39" s="12">
        <v>1.4893366870530826</v>
      </c>
      <c r="F39" s="12"/>
      <c r="G39" s="14">
        <v>3</v>
      </c>
      <c r="H39" s="12"/>
      <c r="I39" s="12"/>
      <c r="J39" s="13">
        <v>2013</v>
      </c>
      <c r="K39" s="4">
        <v>0</v>
      </c>
      <c r="L39" s="4">
        <v>0</v>
      </c>
    </row>
    <row r="40" spans="1:12">
      <c r="A40" s="11">
        <v>41548</v>
      </c>
      <c r="B40" s="12">
        <v>0.82686724514697196</v>
      </c>
      <c r="C40" s="12">
        <v>-1.5555126905874315</v>
      </c>
      <c r="D40" s="12">
        <v>1.4794287354417679</v>
      </c>
      <c r="E40" s="12">
        <v>0.7507832900013085</v>
      </c>
      <c r="F40" s="12"/>
      <c r="G40" s="14">
        <v>3</v>
      </c>
      <c r="H40" s="12"/>
      <c r="I40" s="12"/>
      <c r="J40" s="13">
        <v>2013</v>
      </c>
      <c r="K40" s="4">
        <v>0</v>
      </c>
      <c r="L40" s="4">
        <v>0</v>
      </c>
    </row>
    <row r="41" spans="1:12">
      <c r="A41" s="11">
        <v>41640</v>
      </c>
      <c r="B41" s="12">
        <v>1.0485686204598672</v>
      </c>
      <c r="C41" s="12">
        <v>-1.8972678526779638</v>
      </c>
      <c r="D41" s="12">
        <v>0.89193864023583691</v>
      </c>
      <c r="E41" s="14">
        <v>4.3239408017740288E-2</v>
      </c>
      <c r="F41" s="14"/>
      <c r="G41" s="14">
        <v>3</v>
      </c>
      <c r="H41" s="14"/>
      <c r="I41" s="12"/>
      <c r="J41" s="10">
        <v>2014</v>
      </c>
      <c r="K41" s="4">
        <v>0</v>
      </c>
      <c r="L41" s="4">
        <v>0</v>
      </c>
    </row>
    <row r="42" spans="1:12">
      <c r="A42" s="11">
        <v>41730</v>
      </c>
      <c r="B42" s="12">
        <v>0.90745319568289107</v>
      </c>
      <c r="C42" s="12">
        <v>-1.7846094982830571</v>
      </c>
      <c r="D42" s="12">
        <v>0.70637441033297987</v>
      </c>
      <c r="E42" s="14">
        <v>-0.17078189226718621</v>
      </c>
      <c r="F42" s="14"/>
      <c r="G42" s="14">
        <v>3</v>
      </c>
      <c r="H42" s="14"/>
      <c r="I42" s="12"/>
      <c r="J42" s="10">
        <v>2014</v>
      </c>
      <c r="K42" s="4">
        <v>0</v>
      </c>
      <c r="L42" s="4">
        <v>0</v>
      </c>
    </row>
    <row r="43" spans="1:12">
      <c r="A43" s="11">
        <v>41821</v>
      </c>
      <c r="B43" s="12">
        <v>0.91390225646577761</v>
      </c>
      <c r="C43" s="12">
        <v>-1.4761461168527674</v>
      </c>
      <c r="D43" s="12">
        <v>0.50030798629440654</v>
      </c>
      <c r="E43" s="14">
        <v>-6.1935874092583276E-2</v>
      </c>
      <c r="F43" s="14"/>
      <c r="G43" s="14">
        <v>3</v>
      </c>
      <c r="H43" s="14"/>
      <c r="I43" s="12"/>
      <c r="J43" s="10">
        <v>2014</v>
      </c>
      <c r="K43" s="4">
        <v>0</v>
      </c>
      <c r="L43" s="4">
        <v>0</v>
      </c>
    </row>
    <row r="44" spans="1:12">
      <c r="A44" s="11">
        <v>41913</v>
      </c>
      <c r="B44" s="12">
        <v>0.84206837159123893</v>
      </c>
      <c r="C44" s="12">
        <v>-1.4713827437842528</v>
      </c>
      <c r="D44" s="12">
        <v>-5.7015045234814155E-2</v>
      </c>
      <c r="E44" s="14">
        <v>-0.68632941742782805</v>
      </c>
      <c r="F44" s="14"/>
      <c r="G44" s="14">
        <v>3</v>
      </c>
      <c r="H44" s="14"/>
      <c r="I44" s="12"/>
      <c r="J44" s="10">
        <v>2014</v>
      </c>
      <c r="K44" s="4">
        <v>0</v>
      </c>
      <c r="L44" s="4">
        <v>0</v>
      </c>
    </row>
    <row r="45" spans="1:12">
      <c r="A45" s="11">
        <v>42005</v>
      </c>
      <c r="B45" s="14">
        <v>0.70719526236958263</v>
      </c>
      <c r="C45" s="14">
        <v>-1.6550169581606531</v>
      </c>
      <c r="D45" s="14">
        <v>-9.8654814522767031E-2</v>
      </c>
      <c r="E45" s="14">
        <v>-1.0464765103138376</v>
      </c>
      <c r="F45" s="14">
        <v>2</v>
      </c>
      <c r="G45" s="14">
        <v>3</v>
      </c>
      <c r="H45" s="14">
        <v>4</v>
      </c>
      <c r="I45" s="12"/>
      <c r="J45" s="13">
        <v>2015</v>
      </c>
      <c r="K45" s="4">
        <v>0</v>
      </c>
      <c r="L45" s="4">
        <v>0</v>
      </c>
    </row>
    <row r="46" spans="1:12">
      <c r="A46" s="11">
        <v>42095</v>
      </c>
      <c r="B46" s="14">
        <v>0.799614700496735</v>
      </c>
      <c r="C46" s="14">
        <v>-0.59218217137438844</v>
      </c>
      <c r="D46" s="14">
        <v>4.3953979808247223E-2</v>
      </c>
      <c r="E46" s="14">
        <v>0.25138650893059378</v>
      </c>
      <c r="F46" s="14">
        <v>2</v>
      </c>
      <c r="G46" s="14">
        <v>3</v>
      </c>
      <c r="H46" s="14">
        <v>4</v>
      </c>
      <c r="I46" s="12"/>
      <c r="J46" s="13">
        <v>2015</v>
      </c>
      <c r="K46" s="4">
        <v>0</v>
      </c>
      <c r="L46" s="4">
        <v>0</v>
      </c>
    </row>
    <row r="47" spans="1:12">
      <c r="A47" s="11">
        <v>42186</v>
      </c>
      <c r="B47" s="14">
        <v>0.72627607026134333</v>
      </c>
      <c r="C47" s="14">
        <v>-0.8243591241830005</v>
      </c>
      <c r="D47" s="14">
        <v>0.10162494870209737</v>
      </c>
      <c r="E47" s="14">
        <v>3.5418947804402023E-3</v>
      </c>
      <c r="F47" s="14">
        <v>2</v>
      </c>
      <c r="G47" s="14">
        <v>3</v>
      </c>
      <c r="H47" s="14">
        <v>4</v>
      </c>
      <c r="I47" s="12"/>
      <c r="J47" s="13">
        <v>2015</v>
      </c>
      <c r="K47" s="4">
        <v>0</v>
      </c>
      <c r="L47" s="4">
        <v>0</v>
      </c>
    </row>
    <row r="48" spans="1:12">
      <c r="A48" s="11">
        <v>42278</v>
      </c>
      <c r="B48" s="14">
        <v>0.85546843991273558</v>
      </c>
      <c r="C48" s="14">
        <v>-0.47452782923752229</v>
      </c>
      <c r="D48" s="14">
        <v>0.1085576910766522</v>
      </c>
      <c r="E48" s="14">
        <v>0.48949830175186548</v>
      </c>
      <c r="F48" s="14">
        <v>2</v>
      </c>
      <c r="G48" s="14">
        <v>3</v>
      </c>
      <c r="H48" s="14">
        <v>4</v>
      </c>
      <c r="I48" s="12"/>
      <c r="J48" s="13">
        <v>2015</v>
      </c>
      <c r="K48" s="4">
        <v>0</v>
      </c>
      <c r="L48" s="4">
        <v>0</v>
      </c>
    </row>
    <row r="49" spans="1:12">
      <c r="A49" s="11">
        <v>42370</v>
      </c>
      <c r="B49" s="14">
        <v>0.80608621869043184</v>
      </c>
      <c r="C49" s="14">
        <v>-0.39356479585440407</v>
      </c>
      <c r="D49" s="14">
        <v>-9.2294396805505108E-2</v>
      </c>
      <c r="E49" s="14">
        <v>0.32022702603052267</v>
      </c>
      <c r="F49" s="14">
        <v>2</v>
      </c>
      <c r="G49" s="14">
        <v>3</v>
      </c>
      <c r="H49" s="14">
        <v>4</v>
      </c>
      <c r="I49" s="12"/>
      <c r="J49" s="13">
        <v>2016</v>
      </c>
      <c r="K49" s="4">
        <v>0</v>
      </c>
      <c r="L49" s="4">
        <v>0</v>
      </c>
    </row>
    <row r="50" spans="1:12">
      <c r="A50" s="11">
        <v>42461</v>
      </c>
      <c r="B50" s="14">
        <v>0.80882354162032866</v>
      </c>
      <c r="C50" s="14">
        <v>-0.73651627190288382</v>
      </c>
      <c r="D50" s="14">
        <v>-0.12515293154754981</v>
      </c>
      <c r="E50" s="14">
        <v>-5.2845661830104973E-2</v>
      </c>
      <c r="F50" s="14">
        <v>2</v>
      </c>
      <c r="G50" s="14">
        <v>3</v>
      </c>
      <c r="H50" s="14">
        <v>4</v>
      </c>
      <c r="I50" s="12"/>
      <c r="J50" s="13">
        <v>2016</v>
      </c>
      <c r="K50" s="4">
        <v>0</v>
      </c>
      <c r="L50" s="4">
        <v>0</v>
      </c>
    </row>
    <row r="51" spans="1:12">
      <c r="A51" s="11">
        <v>42552</v>
      </c>
      <c r="B51" s="14">
        <v>0.86180940172959641</v>
      </c>
      <c r="C51" s="14">
        <v>-0.64182583726788334</v>
      </c>
      <c r="D51" s="14">
        <v>-0.18320018097777713</v>
      </c>
      <c r="E51" s="14">
        <v>3.678338348393595E-2</v>
      </c>
      <c r="F51" s="14">
        <v>2</v>
      </c>
      <c r="G51" s="14">
        <v>3</v>
      </c>
      <c r="H51" s="14">
        <v>4</v>
      </c>
      <c r="I51" s="12"/>
      <c r="J51" s="13">
        <v>2016</v>
      </c>
      <c r="K51" s="4">
        <v>0</v>
      </c>
      <c r="L51" s="4">
        <v>0</v>
      </c>
    </row>
    <row r="52" spans="1:12">
      <c r="A52" s="11">
        <v>42644</v>
      </c>
      <c r="B52" s="14">
        <v>0.98371689493597536</v>
      </c>
      <c r="C52" s="14">
        <v>0.29896753942823284</v>
      </c>
      <c r="D52" s="14">
        <v>-0.13397746367986396</v>
      </c>
      <c r="E52" s="14">
        <v>1.1487069706843442</v>
      </c>
      <c r="F52" s="14">
        <v>2</v>
      </c>
      <c r="G52" s="14">
        <v>3</v>
      </c>
      <c r="H52" s="14">
        <v>4</v>
      </c>
      <c r="I52" s="14"/>
      <c r="J52" s="13">
        <v>2016</v>
      </c>
      <c r="K52" s="4">
        <v>0</v>
      </c>
      <c r="L52" s="4">
        <v>0</v>
      </c>
    </row>
    <row r="53" spans="1:12">
      <c r="A53" s="11">
        <v>42736</v>
      </c>
      <c r="B53" s="14">
        <v>1.2446008986490578</v>
      </c>
      <c r="C53" s="14">
        <v>1.3482071487605931</v>
      </c>
      <c r="D53" s="14">
        <v>-0.26573650400448279</v>
      </c>
      <c r="E53" s="14">
        <v>2.3270715434051681</v>
      </c>
      <c r="F53" s="14">
        <v>2</v>
      </c>
      <c r="G53" s="14">
        <v>3</v>
      </c>
      <c r="H53" s="14">
        <v>4</v>
      </c>
      <c r="I53" s="12"/>
      <c r="J53" s="13">
        <v>2017</v>
      </c>
      <c r="K53" s="4">
        <v>0</v>
      </c>
      <c r="L53" s="4">
        <v>0</v>
      </c>
    </row>
    <row r="54" spans="1:12">
      <c r="A54" s="11">
        <v>42826</v>
      </c>
      <c r="B54" s="14">
        <v>1.3747485312003216</v>
      </c>
      <c r="C54" s="14">
        <v>0.81657117038672311</v>
      </c>
      <c r="D54" s="14">
        <v>-0.15939517364085654</v>
      </c>
      <c r="E54" s="14">
        <v>2.0319245279461882</v>
      </c>
      <c r="F54" s="14">
        <v>2</v>
      </c>
      <c r="G54" s="14">
        <v>3</v>
      </c>
      <c r="H54" s="14">
        <v>4</v>
      </c>
      <c r="I54" s="14"/>
      <c r="J54" s="13">
        <v>2017</v>
      </c>
      <c r="K54" s="4">
        <v>0</v>
      </c>
      <c r="L54" s="4">
        <v>0</v>
      </c>
    </row>
    <row r="55" spans="1:12">
      <c r="A55" s="11">
        <v>42917</v>
      </c>
      <c r="B55" s="14">
        <v>1.5550720411007484</v>
      </c>
      <c r="C55" s="14">
        <v>0.94527196046891693</v>
      </c>
      <c r="D55" s="14">
        <v>-0.12400591196453792</v>
      </c>
      <c r="E55" s="14">
        <v>2.3763380896051274</v>
      </c>
      <c r="F55" s="14">
        <v>2</v>
      </c>
      <c r="G55" s="14">
        <v>3</v>
      </c>
      <c r="H55" s="14">
        <v>4</v>
      </c>
      <c r="I55" s="14"/>
      <c r="J55" s="13">
        <v>2017</v>
      </c>
      <c r="K55" s="4">
        <v>0</v>
      </c>
      <c r="L55" s="4">
        <v>0</v>
      </c>
    </row>
    <row r="56" spans="1:12">
      <c r="A56" s="11">
        <v>43009</v>
      </c>
      <c r="B56" s="14">
        <v>1.6719302060692169</v>
      </c>
      <c r="C56" s="14">
        <v>0.79770296524455342</v>
      </c>
      <c r="D56" s="14">
        <v>-0.16362571992763375</v>
      </c>
      <c r="E56" s="14">
        <v>2.3060074513861366</v>
      </c>
      <c r="F56" s="14">
        <v>2</v>
      </c>
      <c r="G56" s="14">
        <v>3</v>
      </c>
      <c r="H56" s="14">
        <v>4</v>
      </c>
      <c r="I56" s="14"/>
      <c r="J56" s="13">
        <v>2017</v>
      </c>
      <c r="K56" s="4">
        <v>0</v>
      </c>
      <c r="L56" s="4">
        <v>0</v>
      </c>
    </row>
    <row r="57" spans="1:12">
      <c r="A57" s="11">
        <v>43101</v>
      </c>
      <c r="B57" s="14">
        <v>1.7845152009849008</v>
      </c>
      <c r="C57" s="14">
        <v>0.78147440500799892</v>
      </c>
      <c r="D57" s="14">
        <v>0.17239475494734502</v>
      </c>
      <c r="E57" s="14">
        <v>2.7383843609402447</v>
      </c>
      <c r="F57" s="14">
        <v>2</v>
      </c>
      <c r="G57" s="14">
        <v>3</v>
      </c>
      <c r="H57" s="14">
        <v>4</v>
      </c>
      <c r="I57" s="14"/>
      <c r="J57" s="13">
        <v>2018</v>
      </c>
      <c r="K57" s="4">
        <v>0</v>
      </c>
      <c r="L57" s="4">
        <v>0</v>
      </c>
    </row>
    <row r="58" spans="1:12">
      <c r="A58" s="11">
        <v>43191</v>
      </c>
      <c r="B58" s="14">
        <v>1.8915840690622998</v>
      </c>
      <c r="C58" s="14">
        <v>0.84921876376252703</v>
      </c>
      <c r="D58" s="14">
        <v>7.0268583195925327E-2</v>
      </c>
      <c r="E58" s="14">
        <v>2.8110714160207522</v>
      </c>
      <c r="F58" s="14">
        <v>2</v>
      </c>
      <c r="G58" s="14">
        <v>3</v>
      </c>
      <c r="H58" s="14">
        <v>4</v>
      </c>
      <c r="I58" s="14"/>
      <c r="J58" s="13">
        <v>2018</v>
      </c>
      <c r="K58" s="4">
        <v>0</v>
      </c>
      <c r="L58" s="4">
        <v>0</v>
      </c>
    </row>
    <row r="59" spans="1:12">
      <c r="A59" s="11">
        <v>43282</v>
      </c>
      <c r="B59" s="14">
        <v>1.9821643101306747</v>
      </c>
      <c r="C59" s="14">
        <v>0.88045470806096904</v>
      </c>
      <c r="D59" s="14">
        <v>3.1084679718468511E-2</v>
      </c>
      <c r="E59" s="14">
        <v>2.8937036979101123</v>
      </c>
      <c r="F59" s="14">
        <v>2</v>
      </c>
      <c r="G59" s="14">
        <v>3</v>
      </c>
      <c r="H59" s="14">
        <v>4</v>
      </c>
      <c r="I59" s="14"/>
      <c r="J59" s="13"/>
    </row>
    <row r="60" spans="1:12">
      <c r="A60" s="11"/>
      <c r="B60" s="14"/>
      <c r="C60" s="14"/>
      <c r="D60" s="14"/>
      <c r="E60" s="14"/>
      <c r="F60" s="14"/>
      <c r="G60" s="14"/>
      <c r="H60" s="14"/>
      <c r="I60" s="14"/>
      <c r="J60" s="13"/>
    </row>
    <row r="61" spans="1:12">
      <c r="A61" s="11"/>
      <c r="B61" s="14"/>
      <c r="C61" s="14"/>
      <c r="D61" s="14"/>
      <c r="E61" s="14"/>
      <c r="F61" s="14"/>
      <c r="G61" s="14"/>
      <c r="H61" s="14"/>
      <c r="I61" s="14"/>
      <c r="J61" s="13"/>
    </row>
    <row r="62" spans="1:12">
      <c r="A62" s="11"/>
      <c r="B62" s="14"/>
      <c r="C62" s="14"/>
      <c r="D62" s="14"/>
      <c r="E62" s="14"/>
      <c r="F62" s="14"/>
      <c r="G62" s="14"/>
      <c r="H62" s="14"/>
      <c r="I62" s="14"/>
      <c r="J62" s="13"/>
    </row>
    <row r="63" spans="1:12">
      <c r="A63" s="11"/>
      <c r="B63" s="14"/>
      <c r="C63" s="14"/>
      <c r="D63" s="14"/>
      <c r="E63" s="14"/>
      <c r="F63" s="14"/>
      <c r="G63" s="14"/>
      <c r="H63" s="14"/>
      <c r="I63" s="14"/>
      <c r="J63" s="13"/>
    </row>
    <row r="64" spans="1:12">
      <c r="A64" s="11"/>
      <c r="B64" s="14"/>
      <c r="C64" s="14"/>
      <c r="D64" s="14"/>
      <c r="E64" s="14"/>
      <c r="F64" s="14"/>
      <c r="G64" s="14"/>
      <c r="H64" s="14"/>
      <c r="I64" s="14"/>
      <c r="J64" s="13"/>
    </row>
    <row r="65" spans="1:10">
      <c r="A65" s="11"/>
      <c r="B65" s="14"/>
      <c r="C65" s="14"/>
      <c r="D65" s="14"/>
      <c r="E65" s="14"/>
      <c r="F65" s="14"/>
      <c r="G65" s="14"/>
      <c r="H65" s="14"/>
      <c r="I65" s="14"/>
      <c r="J65" s="13"/>
    </row>
    <row r="66" spans="1:10">
      <c r="A66" s="11"/>
      <c r="B66" s="14"/>
      <c r="C66" s="14"/>
      <c r="D66" s="14"/>
      <c r="E66" s="14"/>
      <c r="F66" s="14"/>
      <c r="G66" s="14"/>
      <c r="H66" s="14"/>
      <c r="I66" s="14"/>
      <c r="J66" s="13"/>
    </row>
    <row r="67" spans="1:10">
      <c r="A67" s="11"/>
      <c r="B67" s="14"/>
      <c r="C67" s="14"/>
      <c r="D67" s="14"/>
      <c r="E67" s="14"/>
      <c r="F67" s="14"/>
      <c r="G67" s="14"/>
      <c r="H67" s="14"/>
      <c r="I67" s="14"/>
      <c r="J67" s="13"/>
    </row>
    <row r="68" spans="1:10">
      <c r="A68" s="11"/>
      <c r="B68" s="14"/>
      <c r="C68" s="14"/>
      <c r="D68" s="14"/>
      <c r="E68" s="14"/>
      <c r="F68" s="14"/>
      <c r="G68" s="14"/>
      <c r="H68" s="14"/>
      <c r="I68" s="14"/>
      <c r="J68" s="13"/>
    </row>
    <row r="69" spans="1:10">
      <c r="A69" s="11"/>
      <c r="B69" s="14"/>
      <c r="C69" s="14"/>
      <c r="D69" s="14"/>
      <c r="E69" s="14"/>
      <c r="F69" s="14"/>
      <c r="G69" s="14"/>
      <c r="H69" s="14"/>
      <c r="I69" s="14"/>
      <c r="J69" s="13"/>
    </row>
    <row r="70" spans="1:10">
      <c r="A70" s="11"/>
      <c r="B70" s="14"/>
      <c r="C70" s="14"/>
      <c r="D70" s="14"/>
      <c r="E70" s="14"/>
      <c r="F70" s="14"/>
      <c r="G70" s="14"/>
      <c r="H70" s="14"/>
      <c r="I70" s="14"/>
      <c r="J70" s="13"/>
    </row>
    <row r="71" spans="1:10">
      <c r="A71" s="11"/>
      <c r="B71" s="14"/>
      <c r="C71" s="14"/>
      <c r="D71" s="14"/>
      <c r="E71" s="14"/>
      <c r="F71" s="14"/>
      <c r="G71" s="14"/>
      <c r="H71" s="14"/>
      <c r="I71" s="14"/>
      <c r="J71" s="13"/>
    </row>
    <row r="72" spans="1:10">
      <c r="A72" s="11"/>
      <c r="B72" s="14"/>
      <c r="C72" s="14"/>
      <c r="D72" s="14"/>
      <c r="E72" s="14"/>
      <c r="F72" s="14"/>
      <c r="G72" s="14"/>
      <c r="H72" s="14"/>
      <c r="I72" s="14"/>
      <c r="J72" s="13"/>
    </row>
    <row r="73" spans="1:10">
      <c r="A73" s="11"/>
      <c r="B73" s="14"/>
      <c r="C73" s="14"/>
      <c r="D73" s="14"/>
      <c r="E73" s="14"/>
      <c r="F73" s="14"/>
      <c r="G73" s="14"/>
      <c r="H73" s="14"/>
      <c r="I73" s="14"/>
      <c r="J73" s="13"/>
    </row>
    <row r="74" spans="1:10">
      <c r="A74" s="11"/>
      <c r="B74" s="14"/>
      <c r="C74" s="14"/>
      <c r="D74" s="14"/>
      <c r="E74" s="14"/>
      <c r="F74" s="14"/>
      <c r="G74" s="14"/>
      <c r="H74" s="14"/>
      <c r="I74" s="14"/>
      <c r="J74" s="13"/>
    </row>
    <row r="75" spans="1:10">
      <c r="A75" s="11"/>
      <c r="B75" s="14"/>
      <c r="C75" s="14"/>
      <c r="D75" s="14"/>
      <c r="E75" s="14"/>
      <c r="F75" s="14"/>
      <c r="G75" s="14"/>
      <c r="H75" s="14"/>
      <c r="I75" s="14"/>
      <c r="J75" s="13"/>
    </row>
    <row r="76" spans="1:10">
      <c r="A76" s="11"/>
      <c r="B76" s="14"/>
      <c r="C76" s="14"/>
      <c r="D76" s="14"/>
      <c r="E76" s="14"/>
      <c r="F76" s="14"/>
      <c r="G76" s="14"/>
      <c r="H76" s="14"/>
      <c r="I76" s="14"/>
      <c r="J76" s="13"/>
    </row>
    <row r="77" spans="1:10">
      <c r="A77" s="11"/>
      <c r="B77" s="14"/>
      <c r="C77" s="14"/>
      <c r="D77" s="14"/>
      <c r="E77" s="14"/>
      <c r="F77" s="14"/>
      <c r="G77" s="14"/>
      <c r="H77" s="14"/>
      <c r="I77" s="14"/>
      <c r="J77" s="13"/>
    </row>
    <row r="78" spans="1:10">
      <c r="A78" s="11"/>
      <c r="B78" s="14"/>
      <c r="C78" s="14"/>
      <c r="D78" s="14"/>
      <c r="E78" s="14"/>
      <c r="F78" s="14"/>
      <c r="G78" s="14"/>
      <c r="H78" s="14"/>
      <c r="I78" s="14"/>
      <c r="J78" s="13"/>
    </row>
    <row r="79" spans="1:10">
      <c r="A79" s="11"/>
      <c r="B79" s="14"/>
      <c r="C79" s="14"/>
      <c r="D79" s="14"/>
      <c r="E79" s="14"/>
      <c r="F79" s="14"/>
      <c r="G79" s="14"/>
      <c r="H79" s="14"/>
      <c r="I79" s="14"/>
      <c r="J79" s="13"/>
    </row>
    <row r="80" spans="1:10">
      <c r="A80" s="11"/>
      <c r="B80" s="14"/>
      <c r="C80" s="14"/>
      <c r="D80" s="14"/>
      <c r="E80" s="14"/>
      <c r="F80" s="14"/>
      <c r="G80" s="14"/>
      <c r="H80" s="14"/>
      <c r="I80" s="14"/>
      <c r="J80" s="13"/>
    </row>
    <row r="81" spans="1:10">
      <c r="A81" s="11"/>
      <c r="B81" s="14"/>
      <c r="C81" s="14"/>
      <c r="D81" s="14"/>
      <c r="E81" s="14"/>
      <c r="F81" s="14"/>
      <c r="G81" s="14"/>
      <c r="H81" s="14"/>
      <c r="I81" s="14"/>
      <c r="J81" s="13"/>
    </row>
  </sheetData>
  <customSheetViews>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1"/>
  <sheetViews>
    <sheetView showGridLines="0" zoomScaleNormal="100" workbookViewId="0"/>
  </sheetViews>
  <sheetFormatPr defaultRowHeight="12"/>
  <cols>
    <col min="1" max="1" width="13.7109375" style="53" customWidth="1"/>
    <col min="2" max="2" width="9.140625" style="53"/>
    <col min="3" max="4" width="8.28515625" style="53" customWidth="1"/>
    <col min="5" max="6" width="9.140625" style="53"/>
    <col min="7" max="7" width="12.140625" style="53" customWidth="1"/>
    <col min="8" max="8" width="26.28515625" style="53" customWidth="1"/>
    <col min="9" max="10" width="7.42578125" style="53" customWidth="1"/>
    <col min="11" max="11" width="9.140625" style="53"/>
    <col min="12" max="13" width="12.28515625" style="53" bestFit="1" customWidth="1"/>
    <col min="14" max="14" width="11.7109375" style="53" bestFit="1" customWidth="1"/>
    <col min="15" max="16" width="9.140625" style="53"/>
    <col min="17" max="17" width="26.140625" style="53" customWidth="1"/>
    <col min="18" max="18" width="15.42578125" style="53" bestFit="1" customWidth="1"/>
    <col min="19" max="20" width="15" style="53" bestFit="1" customWidth="1"/>
    <col min="21" max="243" width="9.140625" style="53"/>
    <col min="244" max="244" width="31.7109375" style="53" customWidth="1"/>
    <col min="245" max="246" width="9.140625" style="53"/>
    <col min="247" max="247" width="8.28515625" style="53" customWidth="1"/>
    <col min="248" max="248" width="8.85546875" style="53" customWidth="1"/>
    <col min="249" max="249" width="9.140625" style="53" customWidth="1"/>
    <col min="250" max="250" width="8.5703125" style="53" customWidth="1"/>
    <col min="251" max="251" width="8.42578125" style="53" customWidth="1"/>
    <col min="252" max="252" width="8.7109375" style="53" customWidth="1"/>
    <col min="253" max="253" width="8.85546875" style="53" customWidth="1"/>
    <col min="254" max="254" width="8.7109375" style="53" customWidth="1"/>
    <col min="255" max="255" width="8.140625" style="53" customWidth="1"/>
    <col min="256" max="257" width="8.85546875" style="53" customWidth="1"/>
    <col min="258" max="499" width="9.140625" style="53"/>
    <col min="500" max="500" width="31.7109375" style="53" customWidth="1"/>
    <col min="501" max="502" width="9.140625" style="53"/>
    <col min="503" max="503" width="8.28515625" style="53" customWidth="1"/>
    <col min="504" max="504" width="8.85546875" style="53" customWidth="1"/>
    <col min="505" max="505" width="9.140625" style="53" customWidth="1"/>
    <col min="506" max="506" width="8.5703125" style="53" customWidth="1"/>
    <col min="507" max="507" width="8.42578125" style="53" customWidth="1"/>
    <col min="508" max="508" width="8.7109375" style="53" customWidth="1"/>
    <col min="509" max="509" width="8.85546875" style="53" customWidth="1"/>
    <col min="510" max="510" width="8.7109375" style="53" customWidth="1"/>
    <col min="511" max="511" width="8.140625" style="53" customWidth="1"/>
    <col min="512" max="513" width="8.85546875" style="53" customWidth="1"/>
    <col min="514" max="755" width="9.140625" style="53"/>
    <col min="756" max="756" width="31.7109375" style="53" customWidth="1"/>
    <col min="757" max="758" width="9.140625" style="53"/>
    <col min="759" max="759" width="8.28515625" style="53" customWidth="1"/>
    <col min="760" max="760" width="8.85546875" style="53" customWidth="1"/>
    <col min="761" max="761" width="9.140625" style="53" customWidth="1"/>
    <col min="762" max="762" width="8.5703125" style="53" customWidth="1"/>
    <col min="763" max="763" width="8.42578125" style="53" customWidth="1"/>
    <col min="764" max="764" width="8.7109375" style="53" customWidth="1"/>
    <col min="765" max="765" width="8.85546875" style="53" customWidth="1"/>
    <col min="766" max="766" width="8.7109375" style="53" customWidth="1"/>
    <col min="767" max="767" width="8.140625" style="53" customWidth="1"/>
    <col min="768" max="769" width="8.85546875" style="53" customWidth="1"/>
    <col min="770" max="1011" width="9.140625" style="53"/>
    <col min="1012" max="1012" width="31.7109375" style="53" customWidth="1"/>
    <col min="1013" max="1014" width="9.140625" style="53"/>
    <col min="1015" max="1015" width="8.28515625" style="53" customWidth="1"/>
    <col min="1016" max="1016" width="8.85546875" style="53" customWidth="1"/>
    <col min="1017" max="1017" width="9.140625" style="53" customWidth="1"/>
    <col min="1018" max="1018" width="8.5703125" style="53" customWidth="1"/>
    <col min="1019" max="1019" width="8.42578125" style="53" customWidth="1"/>
    <col min="1020" max="1020" width="8.7109375" style="53" customWidth="1"/>
    <col min="1021" max="1021" width="8.85546875" style="53" customWidth="1"/>
    <col min="1022" max="1022" width="8.7109375" style="53" customWidth="1"/>
    <col min="1023" max="1023" width="8.140625" style="53" customWidth="1"/>
    <col min="1024" max="1025" width="8.85546875" style="53" customWidth="1"/>
    <col min="1026" max="1267" width="9.140625" style="53"/>
    <col min="1268" max="1268" width="31.7109375" style="53" customWidth="1"/>
    <col min="1269" max="1270" width="9.140625" style="53"/>
    <col min="1271" max="1271" width="8.28515625" style="53" customWidth="1"/>
    <col min="1272" max="1272" width="8.85546875" style="53" customWidth="1"/>
    <col min="1273" max="1273" width="9.140625" style="53" customWidth="1"/>
    <col min="1274" max="1274" width="8.5703125" style="53" customWidth="1"/>
    <col min="1275" max="1275" width="8.42578125" style="53" customWidth="1"/>
    <col min="1276" max="1276" width="8.7109375" style="53" customWidth="1"/>
    <col min="1277" max="1277" width="8.85546875" style="53" customWidth="1"/>
    <col min="1278" max="1278" width="8.7109375" style="53" customWidth="1"/>
    <col min="1279" max="1279" width="8.140625" style="53" customWidth="1"/>
    <col min="1280" max="1281" width="8.85546875" style="53" customWidth="1"/>
    <col min="1282" max="1523" width="9.140625" style="53"/>
    <col min="1524" max="1524" width="31.7109375" style="53" customWidth="1"/>
    <col min="1525" max="1526" width="9.140625" style="53"/>
    <col min="1527" max="1527" width="8.28515625" style="53" customWidth="1"/>
    <col min="1528" max="1528" width="8.85546875" style="53" customWidth="1"/>
    <col min="1529" max="1529" width="9.140625" style="53" customWidth="1"/>
    <col min="1530" max="1530" width="8.5703125" style="53" customWidth="1"/>
    <col min="1531" max="1531" width="8.42578125" style="53" customWidth="1"/>
    <col min="1532" max="1532" width="8.7109375" style="53" customWidth="1"/>
    <col min="1533" max="1533" width="8.85546875" style="53" customWidth="1"/>
    <col min="1534" max="1534" width="8.7109375" style="53" customWidth="1"/>
    <col min="1535" max="1535" width="8.140625" style="53" customWidth="1"/>
    <col min="1536" max="1537" width="8.85546875" style="53" customWidth="1"/>
    <col min="1538" max="1779" width="9.140625" style="53"/>
    <col min="1780" max="1780" width="31.7109375" style="53" customWidth="1"/>
    <col min="1781" max="1782" width="9.140625" style="53"/>
    <col min="1783" max="1783" width="8.28515625" style="53" customWidth="1"/>
    <col min="1784" max="1784" width="8.85546875" style="53" customWidth="1"/>
    <col min="1785" max="1785" width="9.140625" style="53" customWidth="1"/>
    <col min="1786" max="1786" width="8.5703125" style="53" customWidth="1"/>
    <col min="1787" max="1787" width="8.42578125" style="53" customWidth="1"/>
    <col min="1788" max="1788" width="8.7109375" style="53" customWidth="1"/>
    <col min="1789" max="1789" width="8.85546875" style="53" customWidth="1"/>
    <col min="1790" max="1790" width="8.7109375" style="53" customWidth="1"/>
    <col min="1791" max="1791" width="8.140625" style="53" customWidth="1"/>
    <col min="1792" max="1793" width="8.85546875" style="53" customWidth="1"/>
    <col min="1794" max="2035" width="9.140625" style="53"/>
    <col min="2036" max="2036" width="31.7109375" style="53" customWidth="1"/>
    <col min="2037" max="2038" width="9.140625" style="53"/>
    <col min="2039" max="2039" width="8.28515625" style="53" customWidth="1"/>
    <col min="2040" max="2040" width="8.85546875" style="53" customWidth="1"/>
    <col min="2041" max="2041" width="9.140625" style="53" customWidth="1"/>
    <col min="2042" max="2042" width="8.5703125" style="53" customWidth="1"/>
    <col min="2043" max="2043" width="8.42578125" style="53" customWidth="1"/>
    <col min="2044" max="2044" width="8.7109375" style="53" customWidth="1"/>
    <col min="2045" max="2045" width="8.85546875" style="53" customWidth="1"/>
    <col min="2046" max="2046" width="8.7109375" style="53" customWidth="1"/>
    <col min="2047" max="2047" width="8.140625" style="53" customWidth="1"/>
    <col min="2048" max="2049" width="8.85546875" style="53" customWidth="1"/>
    <col min="2050" max="2291" width="9.140625" style="53"/>
    <col min="2292" max="2292" width="31.7109375" style="53" customWidth="1"/>
    <col min="2293" max="2294" width="9.140625" style="53"/>
    <col min="2295" max="2295" width="8.28515625" style="53" customWidth="1"/>
    <col min="2296" max="2296" width="8.85546875" style="53" customWidth="1"/>
    <col min="2297" max="2297" width="9.140625" style="53" customWidth="1"/>
    <col min="2298" max="2298" width="8.5703125" style="53" customWidth="1"/>
    <col min="2299" max="2299" width="8.42578125" style="53" customWidth="1"/>
    <col min="2300" max="2300" width="8.7109375" style="53" customWidth="1"/>
    <col min="2301" max="2301" width="8.85546875" style="53" customWidth="1"/>
    <col min="2302" max="2302" width="8.7109375" style="53" customWidth="1"/>
    <col min="2303" max="2303" width="8.140625" style="53" customWidth="1"/>
    <col min="2304" max="2305" width="8.85546875" style="53" customWidth="1"/>
    <col min="2306" max="2547" width="9.140625" style="53"/>
    <col min="2548" max="2548" width="31.7109375" style="53" customWidth="1"/>
    <col min="2549" max="2550" width="9.140625" style="53"/>
    <col min="2551" max="2551" width="8.28515625" style="53" customWidth="1"/>
    <col min="2552" max="2552" width="8.85546875" style="53" customWidth="1"/>
    <col min="2553" max="2553" width="9.140625" style="53" customWidth="1"/>
    <col min="2554" max="2554" width="8.5703125" style="53" customWidth="1"/>
    <col min="2555" max="2555" width="8.42578125" style="53" customWidth="1"/>
    <col min="2556" max="2556" width="8.7109375" style="53" customWidth="1"/>
    <col min="2557" max="2557" width="8.85546875" style="53" customWidth="1"/>
    <col min="2558" max="2558" width="8.7109375" style="53" customWidth="1"/>
    <col min="2559" max="2559" width="8.140625" style="53" customWidth="1"/>
    <col min="2560" max="2561" width="8.85546875" style="53" customWidth="1"/>
    <col min="2562" max="2803" width="9.140625" style="53"/>
    <col min="2804" max="2804" width="31.7109375" style="53" customWidth="1"/>
    <col min="2805" max="2806" width="9.140625" style="53"/>
    <col min="2807" max="2807" width="8.28515625" style="53" customWidth="1"/>
    <col min="2808" max="2808" width="8.85546875" style="53" customWidth="1"/>
    <col min="2809" max="2809" width="9.140625" style="53" customWidth="1"/>
    <col min="2810" max="2810" width="8.5703125" style="53" customWidth="1"/>
    <col min="2811" max="2811" width="8.42578125" style="53" customWidth="1"/>
    <col min="2812" max="2812" width="8.7109375" style="53" customWidth="1"/>
    <col min="2813" max="2813" width="8.85546875" style="53" customWidth="1"/>
    <col min="2814" max="2814" width="8.7109375" style="53" customWidth="1"/>
    <col min="2815" max="2815" width="8.140625" style="53" customWidth="1"/>
    <col min="2816" max="2817" width="8.85546875" style="53" customWidth="1"/>
    <col min="2818" max="3059" width="9.140625" style="53"/>
    <col min="3060" max="3060" width="31.7109375" style="53" customWidth="1"/>
    <col min="3061" max="3062" width="9.140625" style="53"/>
    <col min="3063" max="3063" width="8.28515625" style="53" customWidth="1"/>
    <col min="3064" max="3064" width="8.85546875" style="53" customWidth="1"/>
    <col min="3065" max="3065" width="9.140625" style="53" customWidth="1"/>
    <col min="3066" max="3066" width="8.5703125" style="53" customWidth="1"/>
    <col min="3067" max="3067" width="8.42578125" style="53" customWidth="1"/>
    <col min="3068" max="3068" width="8.7109375" style="53" customWidth="1"/>
    <col min="3069" max="3069" width="8.85546875" style="53" customWidth="1"/>
    <col min="3070" max="3070" width="8.7109375" style="53" customWidth="1"/>
    <col min="3071" max="3071" width="8.140625" style="53" customWidth="1"/>
    <col min="3072" max="3073" width="8.85546875" style="53" customWidth="1"/>
    <col min="3074" max="3315" width="9.140625" style="53"/>
    <col min="3316" max="3316" width="31.7109375" style="53" customWidth="1"/>
    <col min="3317" max="3318" width="9.140625" style="53"/>
    <col min="3319" max="3319" width="8.28515625" style="53" customWidth="1"/>
    <col min="3320" max="3320" width="8.85546875" style="53" customWidth="1"/>
    <col min="3321" max="3321" width="9.140625" style="53" customWidth="1"/>
    <col min="3322" max="3322" width="8.5703125" style="53" customWidth="1"/>
    <col min="3323" max="3323" width="8.42578125" style="53" customWidth="1"/>
    <col min="3324" max="3324" width="8.7109375" style="53" customWidth="1"/>
    <col min="3325" max="3325" width="8.85546875" style="53" customWidth="1"/>
    <col min="3326" max="3326" width="8.7109375" style="53" customWidth="1"/>
    <col min="3327" max="3327" width="8.140625" style="53" customWidth="1"/>
    <col min="3328" max="3329" width="8.85546875" style="53" customWidth="1"/>
    <col min="3330" max="3571" width="9.140625" style="53"/>
    <col min="3572" max="3572" width="31.7109375" style="53" customWidth="1"/>
    <col min="3573" max="3574" width="9.140625" style="53"/>
    <col min="3575" max="3575" width="8.28515625" style="53" customWidth="1"/>
    <col min="3576" max="3576" width="8.85546875" style="53" customWidth="1"/>
    <col min="3577" max="3577" width="9.140625" style="53" customWidth="1"/>
    <col min="3578" max="3578" width="8.5703125" style="53" customWidth="1"/>
    <col min="3579" max="3579" width="8.42578125" style="53" customWidth="1"/>
    <col min="3580" max="3580" width="8.7109375" style="53" customWidth="1"/>
    <col min="3581" max="3581" width="8.85546875" style="53" customWidth="1"/>
    <col min="3582" max="3582" width="8.7109375" style="53" customWidth="1"/>
    <col min="3583" max="3583" width="8.140625" style="53" customWidth="1"/>
    <col min="3584" max="3585" width="8.85546875" style="53" customWidth="1"/>
    <col min="3586" max="3827" width="9.140625" style="53"/>
    <col min="3828" max="3828" width="31.7109375" style="53" customWidth="1"/>
    <col min="3829" max="3830" width="9.140625" style="53"/>
    <col min="3831" max="3831" width="8.28515625" style="53" customWidth="1"/>
    <col min="3832" max="3832" width="8.85546875" style="53" customWidth="1"/>
    <col min="3833" max="3833" width="9.140625" style="53" customWidth="1"/>
    <col min="3834" max="3834" width="8.5703125" style="53" customWidth="1"/>
    <col min="3835" max="3835" width="8.42578125" style="53" customWidth="1"/>
    <col min="3836" max="3836" width="8.7109375" style="53" customWidth="1"/>
    <col min="3837" max="3837" width="8.85546875" style="53" customWidth="1"/>
    <col min="3838" max="3838" width="8.7109375" style="53" customWidth="1"/>
    <col min="3839" max="3839" width="8.140625" style="53" customWidth="1"/>
    <col min="3840" max="3841" width="8.85546875" style="53" customWidth="1"/>
    <col min="3842" max="4083" width="9.140625" style="53"/>
    <col min="4084" max="4084" width="31.7109375" style="53" customWidth="1"/>
    <col min="4085" max="4086" width="9.140625" style="53"/>
    <col min="4087" max="4087" width="8.28515625" style="53" customWidth="1"/>
    <col min="4088" max="4088" width="8.85546875" style="53" customWidth="1"/>
    <col min="4089" max="4089" width="9.140625" style="53" customWidth="1"/>
    <col min="4090" max="4090" width="8.5703125" style="53" customWidth="1"/>
    <col min="4091" max="4091" width="8.42578125" style="53" customWidth="1"/>
    <col min="4092" max="4092" width="8.7109375" style="53" customWidth="1"/>
    <col min="4093" max="4093" width="8.85546875" style="53" customWidth="1"/>
    <col min="4094" max="4094" width="8.7109375" style="53" customWidth="1"/>
    <col min="4095" max="4095" width="8.140625" style="53" customWidth="1"/>
    <col min="4096" max="4097" width="8.85546875" style="53" customWidth="1"/>
    <col min="4098" max="4339" width="9.140625" style="53"/>
    <col min="4340" max="4340" width="31.7109375" style="53" customWidth="1"/>
    <col min="4341" max="4342" width="9.140625" style="53"/>
    <col min="4343" max="4343" width="8.28515625" style="53" customWidth="1"/>
    <col min="4344" max="4344" width="8.85546875" style="53" customWidth="1"/>
    <col min="4345" max="4345" width="9.140625" style="53" customWidth="1"/>
    <col min="4346" max="4346" width="8.5703125" style="53" customWidth="1"/>
    <col min="4347" max="4347" width="8.42578125" style="53" customWidth="1"/>
    <col min="4348" max="4348" width="8.7109375" style="53" customWidth="1"/>
    <col min="4349" max="4349" width="8.85546875" style="53" customWidth="1"/>
    <col min="4350" max="4350" width="8.7109375" style="53" customWidth="1"/>
    <col min="4351" max="4351" width="8.140625" style="53" customWidth="1"/>
    <col min="4352" max="4353" width="8.85546875" style="53" customWidth="1"/>
    <col min="4354" max="4595" width="9.140625" style="53"/>
    <col min="4596" max="4596" width="31.7109375" style="53" customWidth="1"/>
    <col min="4597" max="4598" width="9.140625" style="53"/>
    <col min="4599" max="4599" width="8.28515625" style="53" customWidth="1"/>
    <col min="4600" max="4600" width="8.85546875" style="53" customWidth="1"/>
    <col min="4601" max="4601" width="9.140625" style="53" customWidth="1"/>
    <col min="4602" max="4602" width="8.5703125" style="53" customWidth="1"/>
    <col min="4603" max="4603" width="8.42578125" style="53" customWidth="1"/>
    <col min="4604" max="4604" width="8.7109375" style="53" customWidth="1"/>
    <col min="4605" max="4605" width="8.85546875" style="53" customWidth="1"/>
    <col min="4606" max="4606" width="8.7109375" style="53" customWidth="1"/>
    <col min="4607" max="4607" width="8.140625" style="53" customWidth="1"/>
    <col min="4608" max="4609" width="8.85546875" style="53" customWidth="1"/>
    <col min="4610" max="4851" width="9.140625" style="53"/>
    <col min="4852" max="4852" width="31.7109375" style="53" customWidth="1"/>
    <col min="4853" max="4854" width="9.140625" style="53"/>
    <col min="4855" max="4855" width="8.28515625" style="53" customWidth="1"/>
    <col min="4856" max="4856" width="8.85546875" style="53" customWidth="1"/>
    <col min="4857" max="4857" width="9.140625" style="53" customWidth="1"/>
    <col min="4858" max="4858" width="8.5703125" style="53" customWidth="1"/>
    <col min="4859" max="4859" width="8.42578125" style="53" customWidth="1"/>
    <col min="4860" max="4860" width="8.7109375" style="53" customWidth="1"/>
    <col min="4861" max="4861" width="8.85546875" style="53" customWidth="1"/>
    <col min="4862" max="4862" width="8.7109375" style="53" customWidth="1"/>
    <col min="4863" max="4863" width="8.140625" style="53" customWidth="1"/>
    <col min="4864" max="4865" width="8.85546875" style="53" customWidth="1"/>
    <col min="4866" max="5107" width="9.140625" style="53"/>
    <col min="5108" max="5108" width="31.7109375" style="53" customWidth="1"/>
    <col min="5109" max="5110" width="9.140625" style="53"/>
    <col min="5111" max="5111" width="8.28515625" style="53" customWidth="1"/>
    <col min="5112" max="5112" width="8.85546875" style="53" customWidth="1"/>
    <col min="5113" max="5113" width="9.140625" style="53" customWidth="1"/>
    <col min="5114" max="5114" width="8.5703125" style="53" customWidth="1"/>
    <col min="5115" max="5115" width="8.42578125" style="53" customWidth="1"/>
    <col min="5116" max="5116" width="8.7109375" style="53" customWidth="1"/>
    <col min="5117" max="5117" width="8.85546875" style="53" customWidth="1"/>
    <col min="5118" max="5118" width="8.7109375" style="53" customWidth="1"/>
    <col min="5119" max="5119" width="8.140625" style="53" customWidth="1"/>
    <col min="5120" max="5121" width="8.85546875" style="53" customWidth="1"/>
    <col min="5122" max="5363" width="9.140625" style="53"/>
    <col min="5364" max="5364" width="31.7109375" style="53" customWidth="1"/>
    <col min="5365" max="5366" width="9.140625" style="53"/>
    <col min="5367" max="5367" width="8.28515625" style="53" customWidth="1"/>
    <col min="5368" max="5368" width="8.85546875" style="53" customWidth="1"/>
    <col min="5369" max="5369" width="9.140625" style="53" customWidth="1"/>
    <col min="5370" max="5370" width="8.5703125" style="53" customWidth="1"/>
    <col min="5371" max="5371" width="8.42578125" style="53" customWidth="1"/>
    <col min="5372" max="5372" width="8.7109375" style="53" customWidth="1"/>
    <col min="5373" max="5373" width="8.85546875" style="53" customWidth="1"/>
    <col min="5374" max="5374" width="8.7109375" style="53" customWidth="1"/>
    <col min="5375" max="5375" width="8.140625" style="53" customWidth="1"/>
    <col min="5376" max="5377" width="8.85546875" style="53" customWidth="1"/>
    <col min="5378" max="5619" width="9.140625" style="53"/>
    <col min="5620" max="5620" width="31.7109375" style="53" customWidth="1"/>
    <col min="5621" max="5622" width="9.140625" style="53"/>
    <col min="5623" max="5623" width="8.28515625" style="53" customWidth="1"/>
    <col min="5624" max="5624" width="8.85546875" style="53" customWidth="1"/>
    <col min="5625" max="5625" width="9.140625" style="53" customWidth="1"/>
    <col min="5626" max="5626" width="8.5703125" style="53" customWidth="1"/>
    <col min="5627" max="5627" width="8.42578125" style="53" customWidth="1"/>
    <col min="5628" max="5628" width="8.7109375" style="53" customWidth="1"/>
    <col min="5629" max="5629" width="8.85546875" style="53" customWidth="1"/>
    <col min="5630" max="5630" width="8.7109375" style="53" customWidth="1"/>
    <col min="5631" max="5631" width="8.140625" style="53" customWidth="1"/>
    <col min="5632" max="5633" width="8.85546875" style="53" customWidth="1"/>
    <col min="5634" max="5875" width="9.140625" style="53"/>
    <col min="5876" max="5876" width="31.7109375" style="53" customWidth="1"/>
    <col min="5877" max="5878" width="9.140625" style="53"/>
    <col min="5879" max="5879" width="8.28515625" style="53" customWidth="1"/>
    <col min="5880" max="5880" width="8.85546875" style="53" customWidth="1"/>
    <col min="5881" max="5881" width="9.140625" style="53" customWidth="1"/>
    <col min="5882" max="5882" width="8.5703125" style="53" customWidth="1"/>
    <col min="5883" max="5883" width="8.42578125" style="53" customWidth="1"/>
    <col min="5884" max="5884" width="8.7109375" style="53" customWidth="1"/>
    <col min="5885" max="5885" width="8.85546875" style="53" customWidth="1"/>
    <col min="5886" max="5886" width="8.7109375" style="53" customWidth="1"/>
    <col min="5887" max="5887" width="8.140625" style="53" customWidth="1"/>
    <col min="5888" max="5889" width="8.85546875" style="53" customWidth="1"/>
    <col min="5890" max="6131" width="9.140625" style="53"/>
    <col min="6132" max="6132" width="31.7109375" style="53" customWidth="1"/>
    <col min="6133" max="6134" width="9.140625" style="53"/>
    <col min="6135" max="6135" width="8.28515625" style="53" customWidth="1"/>
    <col min="6136" max="6136" width="8.85546875" style="53" customWidth="1"/>
    <col min="6137" max="6137" width="9.140625" style="53" customWidth="1"/>
    <col min="6138" max="6138" width="8.5703125" style="53" customWidth="1"/>
    <col min="6139" max="6139" width="8.42578125" style="53" customWidth="1"/>
    <col min="6140" max="6140" width="8.7109375" style="53" customWidth="1"/>
    <col min="6141" max="6141" width="8.85546875" style="53" customWidth="1"/>
    <col min="6142" max="6142" width="8.7109375" style="53" customWidth="1"/>
    <col min="6143" max="6143" width="8.140625" style="53" customWidth="1"/>
    <col min="6144" max="6145" width="8.85546875" style="53" customWidth="1"/>
    <col min="6146" max="6387" width="9.140625" style="53"/>
    <col min="6388" max="6388" width="31.7109375" style="53" customWidth="1"/>
    <col min="6389" max="6390" width="9.140625" style="53"/>
    <col min="6391" max="6391" width="8.28515625" style="53" customWidth="1"/>
    <col min="6392" max="6392" width="8.85546875" style="53" customWidth="1"/>
    <col min="6393" max="6393" width="9.140625" style="53" customWidth="1"/>
    <col min="6394" max="6394" width="8.5703125" style="53" customWidth="1"/>
    <col min="6395" max="6395" width="8.42578125" style="53" customWidth="1"/>
    <col min="6396" max="6396" width="8.7109375" style="53" customWidth="1"/>
    <col min="6397" max="6397" width="8.85546875" style="53" customWidth="1"/>
    <col min="6398" max="6398" width="8.7109375" style="53" customWidth="1"/>
    <col min="6399" max="6399" width="8.140625" style="53" customWidth="1"/>
    <col min="6400" max="6401" width="8.85546875" style="53" customWidth="1"/>
    <col min="6402" max="6643" width="9.140625" style="53"/>
    <col min="6644" max="6644" width="31.7109375" style="53" customWidth="1"/>
    <col min="6645" max="6646" width="9.140625" style="53"/>
    <col min="6647" max="6647" width="8.28515625" style="53" customWidth="1"/>
    <col min="6648" max="6648" width="8.85546875" style="53" customWidth="1"/>
    <col min="6649" max="6649" width="9.140625" style="53" customWidth="1"/>
    <col min="6650" max="6650" width="8.5703125" style="53" customWidth="1"/>
    <col min="6651" max="6651" width="8.42578125" style="53" customWidth="1"/>
    <col min="6652" max="6652" width="8.7109375" style="53" customWidth="1"/>
    <col min="6653" max="6653" width="8.85546875" style="53" customWidth="1"/>
    <col min="6654" max="6654" width="8.7109375" style="53" customWidth="1"/>
    <col min="6655" max="6655" width="8.140625" style="53" customWidth="1"/>
    <col min="6656" max="6657" width="8.85546875" style="53" customWidth="1"/>
    <col min="6658" max="6899" width="9.140625" style="53"/>
    <col min="6900" max="6900" width="31.7109375" style="53" customWidth="1"/>
    <col min="6901" max="6902" width="9.140625" style="53"/>
    <col min="6903" max="6903" width="8.28515625" style="53" customWidth="1"/>
    <col min="6904" max="6904" width="8.85546875" style="53" customWidth="1"/>
    <col min="6905" max="6905" width="9.140625" style="53" customWidth="1"/>
    <col min="6906" max="6906" width="8.5703125" style="53" customWidth="1"/>
    <col min="6907" max="6907" width="8.42578125" style="53" customWidth="1"/>
    <col min="6908" max="6908" width="8.7109375" style="53" customWidth="1"/>
    <col min="6909" max="6909" width="8.85546875" style="53" customWidth="1"/>
    <col min="6910" max="6910" width="8.7109375" style="53" customWidth="1"/>
    <col min="6911" max="6911" width="8.140625" style="53" customWidth="1"/>
    <col min="6912" max="6913" width="8.85546875" style="53" customWidth="1"/>
    <col min="6914" max="7155" width="9.140625" style="53"/>
    <col min="7156" max="7156" width="31.7109375" style="53" customWidth="1"/>
    <col min="7157" max="7158" width="9.140625" style="53"/>
    <col min="7159" max="7159" width="8.28515625" style="53" customWidth="1"/>
    <col min="7160" max="7160" width="8.85546875" style="53" customWidth="1"/>
    <col min="7161" max="7161" width="9.140625" style="53" customWidth="1"/>
    <col min="7162" max="7162" width="8.5703125" style="53" customWidth="1"/>
    <col min="7163" max="7163" width="8.42578125" style="53" customWidth="1"/>
    <col min="7164" max="7164" width="8.7109375" style="53" customWidth="1"/>
    <col min="7165" max="7165" width="8.85546875" style="53" customWidth="1"/>
    <col min="7166" max="7166" width="8.7109375" style="53" customWidth="1"/>
    <col min="7167" max="7167" width="8.140625" style="53" customWidth="1"/>
    <col min="7168" max="7169" width="8.85546875" style="53" customWidth="1"/>
    <col min="7170" max="7411" width="9.140625" style="53"/>
    <col min="7412" max="7412" width="31.7109375" style="53" customWidth="1"/>
    <col min="7413" max="7414" width="9.140625" style="53"/>
    <col min="7415" max="7415" width="8.28515625" style="53" customWidth="1"/>
    <col min="7416" max="7416" width="8.85546875" style="53" customWidth="1"/>
    <col min="7417" max="7417" width="9.140625" style="53" customWidth="1"/>
    <col min="7418" max="7418" width="8.5703125" style="53" customWidth="1"/>
    <col min="7419" max="7419" width="8.42578125" style="53" customWidth="1"/>
    <col min="7420" max="7420" width="8.7109375" style="53" customWidth="1"/>
    <col min="7421" max="7421" width="8.85546875" style="53" customWidth="1"/>
    <col min="7422" max="7422" width="8.7109375" style="53" customWidth="1"/>
    <col min="7423" max="7423" width="8.140625" style="53" customWidth="1"/>
    <col min="7424" max="7425" width="8.85546875" style="53" customWidth="1"/>
    <col min="7426" max="7667" width="9.140625" style="53"/>
    <col min="7668" max="7668" width="31.7109375" style="53" customWidth="1"/>
    <col min="7669" max="7670" width="9.140625" style="53"/>
    <col min="7671" max="7671" width="8.28515625" style="53" customWidth="1"/>
    <col min="7672" max="7672" width="8.85546875" style="53" customWidth="1"/>
    <col min="7673" max="7673" width="9.140625" style="53" customWidth="1"/>
    <col min="7674" max="7674" width="8.5703125" style="53" customWidth="1"/>
    <col min="7675" max="7675" width="8.42578125" style="53" customWidth="1"/>
    <col min="7676" max="7676" width="8.7109375" style="53" customWidth="1"/>
    <col min="7677" max="7677" width="8.85546875" style="53" customWidth="1"/>
    <col min="7678" max="7678" width="8.7109375" style="53" customWidth="1"/>
    <col min="7679" max="7679" width="8.140625" style="53" customWidth="1"/>
    <col min="7680" max="7681" width="8.85546875" style="53" customWidth="1"/>
    <col min="7682" max="7923" width="9.140625" style="53"/>
    <col min="7924" max="7924" width="31.7109375" style="53" customWidth="1"/>
    <col min="7925" max="7926" width="9.140625" style="53"/>
    <col min="7927" max="7927" width="8.28515625" style="53" customWidth="1"/>
    <col min="7928" max="7928" width="8.85546875" style="53" customWidth="1"/>
    <col min="7929" max="7929" width="9.140625" style="53" customWidth="1"/>
    <col min="7930" max="7930" width="8.5703125" style="53" customWidth="1"/>
    <col min="7931" max="7931" width="8.42578125" style="53" customWidth="1"/>
    <col min="7932" max="7932" width="8.7109375" style="53" customWidth="1"/>
    <col min="7933" max="7933" width="8.85546875" style="53" customWidth="1"/>
    <col min="7934" max="7934" width="8.7109375" style="53" customWidth="1"/>
    <col min="7935" max="7935" width="8.140625" style="53" customWidth="1"/>
    <col min="7936" max="7937" width="8.85546875" style="53" customWidth="1"/>
    <col min="7938" max="8179" width="9.140625" style="53"/>
    <col min="8180" max="8180" width="31.7109375" style="53" customWidth="1"/>
    <col min="8181" max="8182" width="9.140625" style="53"/>
    <col min="8183" max="8183" width="8.28515625" style="53" customWidth="1"/>
    <col min="8184" max="8184" width="8.85546875" style="53" customWidth="1"/>
    <col min="8185" max="8185" width="9.140625" style="53" customWidth="1"/>
    <col min="8186" max="8186" width="8.5703125" style="53" customWidth="1"/>
    <col min="8187" max="8187" width="8.42578125" style="53" customWidth="1"/>
    <col min="8188" max="8188" width="8.7109375" style="53" customWidth="1"/>
    <col min="8189" max="8189" width="8.85546875" style="53" customWidth="1"/>
    <col min="8190" max="8190" width="8.7109375" style="53" customWidth="1"/>
    <col min="8191" max="8191" width="8.140625" style="53" customWidth="1"/>
    <col min="8192" max="8193" width="8.85546875" style="53" customWidth="1"/>
    <col min="8194" max="8435" width="9.140625" style="53"/>
    <col min="8436" max="8436" width="31.7109375" style="53" customWidth="1"/>
    <col min="8437" max="8438" width="9.140625" style="53"/>
    <col min="8439" max="8439" width="8.28515625" style="53" customWidth="1"/>
    <col min="8440" max="8440" width="8.85546875" style="53" customWidth="1"/>
    <col min="8441" max="8441" width="9.140625" style="53" customWidth="1"/>
    <col min="8442" max="8442" width="8.5703125" style="53" customWidth="1"/>
    <col min="8443" max="8443" width="8.42578125" style="53" customWidth="1"/>
    <col min="8444" max="8444" width="8.7109375" style="53" customWidth="1"/>
    <col min="8445" max="8445" width="8.85546875" style="53" customWidth="1"/>
    <col min="8446" max="8446" width="8.7109375" style="53" customWidth="1"/>
    <col min="8447" max="8447" width="8.140625" style="53" customWidth="1"/>
    <col min="8448" max="8449" width="8.85546875" style="53" customWidth="1"/>
    <col min="8450" max="8691" width="9.140625" style="53"/>
    <col min="8692" max="8692" width="31.7109375" style="53" customWidth="1"/>
    <col min="8693" max="8694" width="9.140625" style="53"/>
    <col min="8695" max="8695" width="8.28515625" style="53" customWidth="1"/>
    <col min="8696" max="8696" width="8.85546875" style="53" customWidth="1"/>
    <col min="8697" max="8697" width="9.140625" style="53" customWidth="1"/>
    <col min="8698" max="8698" width="8.5703125" style="53" customWidth="1"/>
    <col min="8699" max="8699" width="8.42578125" style="53" customWidth="1"/>
    <col min="8700" max="8700" width="8.7109375" style="53" customWidth="1"/>
    <col min="8701" max="8701" width="8.85546875" style="53" customWidth="1"/>
    <col min="8702" max="8702" width="8.7109375" style="53" customWidth="1"/>
    <col min="8703" max="8703" width="8.140625" style="53" customWidth="1"/>
    <col min="8704" max="8705" width="8.85546875" style="53" customWidth="1"/>
    <col min="8706" max="8947" width="9.140625" style="53"/>
    <col min="8948" max="8948" width="31.7109375" style="53" customWidth="1"/>
    <col min="8949" max="8950" width="9.140625" style="53"/>
    <col min="8951" max="8951" width="8.28515625" style="53" customWidth="1"/>
    <col min="8952" max="8952" width="8.85546875" style="53" customWidth="1"/>
    <col min="8953" max="8953" width="9.140625" style="53" customWidth="1"/>
    <col min="8954" max="8954" width="8.5703125" style="53" customWidth="1"/>
    <col min="8955" max="8955" width="8.42578125" style="53" customWidth="1"/>
    <col min="8956" max="8956" width="8.7109375" style="53" customWidth="1"/>
    <col min="8957" max="8957" width="8.85546875" style="53" customWidth="1"/>
    <col min="8958" max="8958" width="8.7109375" style="53" customWidth="1"/>
    <col min="8959" max="8959" width="8.140625" style="53" customWidth="1"/>
    <col min="8960" max="8961" width="8.85546875" style="53" customWidth="1"/>
    <col min="8962" max="9203" width="9.140625" style="53"/>
    <col min="9204" max="9204" width="31.7109375" style="53" customWidth="1"/>
    <col min="9205" max="9206" width="9.140625" style="53"/>
    <col min="9207" max="9207" width="8.28515625" style="53" customWidth="1"/>
    <col min="9208" max="9208" width="8.85546875" style="53" customWidth="1"/>
    <col min="9209" max="9209" width="9.140625" style="53" customWidth="1"/>
    <col min="9210" max="9210" width="8.5703125" style="53" customWidth="1"/>
    <col min="9211" max="9211" width="8.42578125" style="53" customWidth="1"/>
    <col min="9212" max="9212" width="8.7109375" style="53" customWidth="1"/>
    <col min="9213" max="9213" width="8.85546875" style="53" customWidth="1"/>
    <col min="9214" max="9214" width="8.7109375" style="53" customWidth="1"/>
    <col min="9215" max="9215" width="8.140625" style="53" customWidth="1"/>
    <col min="9216" max="9217" width="8.85546875" style="53" customWidth="1"/>
    <col min="9218" max="9459" width="9.140625" style="53"/>
    <col min="9460" max="9460" width="31.7109375" style="53" customWidth="1"/>
    <col min="9461" max="9462" width="9.140625" style="53"/>
    <col min="9463" max="9463" width="8.28515625" style="53" customWidth="1"/>
    <col min="9464" max="9464" width="8.85546875" style="53" customWidth="1"/>
    <col min="9465" max="9465" width="9.140625" style="53" customWidth="1"/>
    <col min="9466" max="9466" width="8.5703125" style="53" customWidth="1"/>
    <col min="9467" max="9467" width="8.42578125" style="53" customWidth="1"/>
    <col min="9468" max="9468" width="8.7109375" style="53" customWidth="1"/>
    <col min="9469" max="9469" width="8.85546875" style="53" customWidth="1"/>
    <col min="9470" max="9470" width="8.7109375" style="53" customWidth="1"/>
    <col min="9471" max="9471" width="8.140625" style="53" customWidth="1"/>
    <col min="9472" max="9473" width="8.85546875" style="53" customWidth="1"/>
    <col min="9474" max="9715" width="9.140625" style="53"/>
    <col min="9716" max="9716" width="31.7109375" style="53" customWidth="1"/>
    <col min="9717" max="9718" width="9.140625" style="53"/>
    <col min="9719" max="9719" width="8.28515625" style="53" customWidth="1"/>
    <col min="9720" max="9720" width="8.85546875" style="53" customWidth="1"/>
    <col min="9721" max="9721" width="9.140625" style="53" customWidth="1"/>
    <col min="9722" max="9722" width="8.5703125" style="53" customWidth="1"/>
    <col min="9723" max="9723" width="8.42578125" style="53" customWidth="1"/>
    <col min="9724" max="9724" width="8.7109375" style="53" customWidth="1"/>
    <col min="9725" max="9725" width="8.85546875" style="53" customWidth="1"/>
    <col min="9726" max="9726" width="8.7109375" style="53" customWidth="1"/>
    <col min="9727" max="9727" width="8.140625" style="53" customWidth="1"/>
    <col min="9728" max="9729" width="8.85546875" style="53" customWidth="1"/>
    <col min="9730" max="9971" width="9.140625" style="53"/>
    <col min="9972" max="9972" width="31.7109375" style="53" customWidth="1"/>
    <col min="9973" max="9974" width="9.140625" style="53"/>
    <col min="9975" max="9975" width="8.28515625" style="53" customWidth="1"/>
    <col min="9976" max="9976" width="8.85546875" style="53" customWidth="1"/>
    <col min="9977" max="9977" width="9.140625" style="53" customWidth="1"/>
    <col min="9978" max="9978" width="8.5703125" style="53" customWidth="1"/>
    <col min="9979" max="9979" width="8.42578125" style="53" customWidth="1"/>
    <col min="9980" max="9980" width="8.7109375" style="53" customWidth="1"/>
    <col min="9981" max="9981" width="8.85546875" style="53" customWidth="1"/>
    <col min="9982" max="9982" width="8.7109375" style="53" customWidth="1"/>
    <col min="9983" max="9983" width="8.140625" style="53" customWidth="1"/>
    <col min="9984" max="9985" width="8.85546875" style="53" customWidth="1"/>
    <col min="9986" max="10227" width="9.140625" style="53"/>
    <col min="10228" max="10228" width="31.7109375" style="53" customWidth="1"/>
    <col min="10229" max="10230" width="9.140625" style="53"/>
    <col min="10231" max="10231" width="8.28515625" style="53" customWidth="1"/>
    <col min="10232" max="10232" width="8.85546875" style="53" customWidth="1"/>
    <col min="10233" max="10233" width="9.140625" style="53" customWidth="1"/>
    <col min="10234" max="10234" width="8.5703125" style="53" customWidth="1"/>
    <col min="10235" max="10235" width="8.42578125" style="53" customWidth="1"/>
    <col min="10236" max="10236" width="8.7109375" style="53" customWidth="1"/>
    <col min="10237" max="10237" width="8.85546875" style="53" customWidth="1"/>
    <col min="10238" max="10238" width="8.7109375" style="53" customWidth="1"/>
    <col min="10239" max="10239" width="8.140625" style="53" customWidth="1"/>
    <col min="10240" max="10241" width="8.85546875" style="53" customWidth="1"/>
    <col min="10242" max="10483" width="9.140625" style="53"/>
    <col min="10484" max="10484" width="31.7109375" style="53" customWidth="1"/>
    <col min="10485" max="10486" width="9.140625" style="53"/>
    <col min="10487" max="10487" width="8.28515625" style="53" customWidth="1"/>
    <col min="10488" max="10488" width="8.85546875" style="53" customWidth="1"/>
    <col min="10489" max="10489" width="9.140625" style="53" customWidth="1"/>
    <col min="10490" max="10490" width="8.5703125" style="53" customWidth="1"/>
    <col min="10491" max="10491" width="8.42578125" style="53" customWidth="1"/>
    <col min="10492" max="10492" width="8.7109375" style="53" customWidth="1"/>
    <col min="10493" max="10493" width="8.85546875" style="53" customWidth="1"/>
    <col min="10494" max="10494" width="8.7109375" style="53" customWidth="1"/>
    <col min="10495" max="10495" width="8.140625" style="53" customWidth="1"/>
    <col min="10496" max="10497" width="8.85546875" style="53" customWidth="1"/>
    <col min="10498" max="10739" width="9.140625" style="53"/>
    <col min="10740" max="10740" width="31.7109375" style="53" customWidth="1"/>
    <col min="10741" max="10742" width="9.140625" style="53"/>
    <col min="10743" max="10743" width="8.28515625" style="53" customWidth="1"/>
    <col min="10744" max="10744" width="8.85546875" style="53" customWidth="1"/>
    <col min="10745" max="10745" width="9.140625" style="53" customWidth="1"/>
    <col min="10746" max="10746" width="8.5703125" style="53" customWidth="1"/>
    <col min="10747" max="10747" width="8.42578125" style="53" customWidth="1"/>
    <col min="10748" max="10748" width="8.7109375" style="53" customWidth="1"/>
    <col min="10749" max="10749" width="8.85546875" style="53" customWidth="1"/>
    <col min="10750" max="10750" width="8.7109375" style="53" customWidth="1"/>
    <col min="10751" max="10751" width="8.140625" style="53" customWidth="1"/>
    <col min="10752" max="10753" width="8.85546875" style="53" customWidth="1"/>
    <col min="10754" max="10995" width="9.140625" style="53"/>
    <col min="10996" max="10996" width="31.7109375" style="53" customWidth="1"/>
    <col min="10997" max="10998" width="9.140625" style="53"/>
    <col min="10999" max="10999" width="8.28515625" style="53" customWidth="1"/>
    <col min="11000" max="11000" width="8.85546875" style="53" customWidth="1"/>
    <col min="11001" max="11001" width="9.140625" style="53" customWidth="1"/>
    <col min="11002" max="11002" width="8.5703125" style="53" customWidth="1"/>
    <col min="11003" max="11003" width="8.42578125" style="53" customWidth="1"/>
    <col min="11004" max="11004" width="8.7109375" style="53" customWidth="1"/>
    <col min="11005" max="11005" width="8.85546875" style="53" customWidth="1"/>
    <col min="11006" max="11006" width="8.7109375" style="53" customWidth="1"/>
    <col min="11007" max="11007" width="8.140625" style="53" customWidth="1"/>
    <col min="11008" max="11009" width="8.85546875" style="53" customWidth="1"/>
    <col min="11010" max="11251" width="9.140625" style="53"/>
    <col min="11252" max="11252" width="31.7109375" style="53" customWidth="1"/>
    <col min="11253" max="11254" width="9.140625" style="53"/>
    <col min="11255" max="11255" width="8.28515625" style="53" customWidth="1"/>
    <col min="11256" max="11256" width="8.85546875" style="53" customWidth="1"/>
    <col min="11257" max="11257" width="9.140625" style="53" customWidth="1"/>
    <col min="11258" max="11258" width="8.5703125" style="53" customWidth="1"/>
    <col min="11259" max="11259" width="8.42578125" style="53" customWidth="1"/>
    <col min="11260" max="11260" width="8.7109375" style="53" customWidth="1"/>
    <col min="11261" max="11261" width="8.85546875" style="53" customWidth="1"/>
    <col min="11262" max="11262" width="8.7109375" style="53" customWidth="1"/>
    <col min="11263" max="11263" width="8.140625" style="53" customWidth="1"/>
    <col min="11264" max="11265" width="8.85546875" style="53" customWidth="1"/>
    <col min="11266" max="11507" width="9.140625" style="53"/>
    <col min="11508" max="11508" width="31.7109375" style="53" customWidth="1"/>
    <col min="11509" max="11510" width="9.140625" style="53"/>
    <col min="11511" max="11511" width="8.28515625" style="53" customWidth="1"/>
    <col min="11512" max="11512" width="8.85546875" style="53" customWidth="1"/>
    <col min="11513" max="11513" width="9.140625" style="53" customWidth="1"/>
    <col min="11514" max="11514" width="8.5703125" style="53" customWidth="1"/>
    <col min="11515" max="11515" width="8.42578125" style="53" customWidth="1"/>
    <col min="11516" max="11516" width="8.7109375" style="53" customWidth="1"/>
    <col min="11517" max="11517" width="8.85546875" style="53" customWidth="1"/>
    <col min="11518" max="11518" width="8.7109375" style="53" customWidth="1"/>
    <col min="11519" max="11519" width="8.140625" style="53" customWidth="1"/>
    <col min="11520" max="11521" width="8.85546875" style="53" customWidth="1"/>
    <col min="11522" max="11763" width="9.140625" style="53"/>
    <col min="11764" max="11764" width="31.7109375" style="53" customWidth="1"/>
    <col min="11765" max="11766" width="9.140625" style="53"/>
    <col min="11767" max="11767" width="8.28515625" style="53" customWidth="1"/>
    <col min="11768" max="11768" width="8.85546875" style="53" customWidth="1"/>
    <col min="11769" max="11769" width="9.140625" style="53" customWidth="1"/>
    <col min="11770" max="11770" width="8.5703125" style="53" customWidth="1"/>
    <col min="11771" max="11771" width="8.42578125" style="53" customWidth="1"/>
    <col min="11772" max="11772" width="8.7109375" style="53" customWidth="1"/>
    <col min="11773" max="11773" width="8.85546875" style="53" customWidth="1"/>
    <col min="11774" max="11774" width="8.7109375" style="53" customWidth="1"/>
    <col min="11775" max="11775" width="8.140625" style="53" customWidth="1"/>
    <col min="11776" max="11777" width="8.85546875" style="53" customWidth="1"/>
    <col min="11778" max="12019" width="9.140625" style="53"/>
    <col min="12020" max="12020" width="31.7109375" style="53" customWidth="1"/>
    <col min="12021" max="12022" width="9.140625" style="53"/>
    <col min="12023" max="12023" width="8.28515625" style="53" customWidth="1"/>
    <col min="12024" max="12024" width="8.85546875" style="53" customWidth="1"/>
    <col min="12025" max="12025" width="9.140625" style="53" customWidth="1"/>
    <col min="12026" max="12026" width="8.5703125" style="53" customWidth="1"/>
    <col min="12027" max="12027" width="8.42578125" style="53" customWidth="1"/>
    <col min="12028" max="12028" width="8.7109375" style="53" customWidth="1"/>
    <col min="12029" max="12029" width="8.85546875" style="53" customWidth="1"/>
    <col min="12030" max="12030" width="8.7109375" style="53" customWidth="1"/>
    <col min="12031" max="12031" width="8.140625" style="53" customWidth="1"/>
    <col min="12032" max="12033" width="8.85546875" style="53" customWidth="1"/>
    <col min="12034" max="12275" width="9.140625" style="53"/>
    <col min="12276" max="12276" width="31.7109375" style="53" customWidth="1"/>
    <col min="12277" max="12278" width="9.140625" style="53"/>
    <col min="12279" max="12279" width="8.28515625" style="53" customWidth="1"/>
    <col min="12280" max="12280" width="8.85546875" style="53" customWidth="1"/>
    <col min="12281" max="12281" width="9.140625" style="53" customWidth="1"/>
    <col min="12282" max="12282" width="8.5703125" style="53" customWidth="1"/>
    <col min="12283" max="12283" width="8.42578125" style="53" customWidth="1"/>
    <col min="12284" max="12284" width="8.7109375" style="53" customWidth="1"/>
    <col min="12285" max="12285" width="8.85546875" style="53" customWidth="1"/>
    <col min="12286" max="12286" width="8.7109375" style="53" customWidth="1"/>
    <col min="12287" max="12287" width="8.140625" style="53" customWidth="1"/>
    <col min="12288" max="12289" width="8.85546875" style="53" customWidth="1"/>
    <col min="12290" max="12531" width="9.140625" style="53"/>
    <col min="12532" max="12532" width="31.7109375" style="53" customWidth="1"/>
    <col min="12533" max="12534" width="9.140625" style="53"/>
    <col min="12535" max="12535" width="8.28515625" style="53" customWidth="1"/>
    <col min="12536" max="12536" width="8.85546875" style="53" customWidth="1"/>
    <col min="12537" max="12537" width="9.140625" style="53" customWidth="1"/>
    <col min="12538" max="12538" width="8.5703125" style="53" customWidth="1"/>
    <col min="12539" max="12539" width="8.42578125" style="53" customWidth="1"/>
    <col min="12540" max="12540" width="8.7109375" style="53" customWidth="1"/>
    <col min="12541" max="12541" width="8.85546875" style="53" customWidth="1"/>
    <col min="12542" max="12542" width="8.7109375" style="53" customWidth="1"/>
    <col min="12543" max="12543" width="8.140625" style="53" customWidth="1"/>
    <col min="12544" max="12545" width="8.85546875" style="53" customWidth="1"/>
    <col min="12546" max="12787" width="9.140625" style="53"/>
    <col min="12788" max="12788" width="31.7109375" style="53" customWidth="1"/>
    <col min="12789" max="12790" width="9.140625" style="53"/>
    <col min="12791" max="12791" width="8.28515625" style="53" customWidth="1"/>
    <col min="12792" max="12792" width="8.85546875" style="53" customWidth="1"/>
    <col min="12793" max="12793" width="9.140625" style="53" customWidth="1"/>
    <col min="12794" max="12794" width="8.5703125" style="53" customWidth="1"/>
    <col min="12795" max="12795" width="8.42578125" style="53" customWidth="1"/>
    <col min="12796" max="12796" width="8.7109375" style="53" customWidth="1"/>
    <col min="12797" max="12797" width="8.85546875" style="53" customWidth="1"/>
    <col min="12798" max="12798" width="8.7109375" style="53" customWidth="1"/>
    <col min="12799" max="12799" width="8.140625" style="53" customWidth="1"/>
    <col min="12800" max="12801" width="8.85546875" style="53" customWidth="1"/>
    <col min="12802" max="13043" width="9.140625" style="53"/>
    <col min="13044" max="13044" width="31.7109375" style="53" customWidth="1"/>
    <col min="13045" max="13046" width="9.140625" style="53"/>
    <col min="13047" max="13047" width="8.28515625" style="53" customWidth="1"/>
    <col min="13048" max="13048" width="8.85546875" style="53" customWidth="1"/>
    <col min="13049" max="13049" width="9.140625" style="53" customWidth="1"/>
    <col min="13050" max="13050" width="8.5703125" style="53" customWidth="1"/>
    <col min="13051" max="13051" width="8.42578125" style="53" customWidth="1"/>
    <col min="13052" max="13052" width="8.7109375" style="53" customWidth="1"/>
    <col min="13053" max="13053" width="8.85546875" style="53" customWidth="1"/>
    <col min="13054" max="13054" width="8.7109375" style="53" customWidth="1"/>
    <col min="13055" max="13055" width="8.140625" style="53" customWidth="1"/>
    <col min="13056" max="13057" width="8.85546875" style="53" customWidth="1"/>
    <col min="13058" max="13299" width="9.140625" style="53"/>
    <col min="13300" max="13300" width="31.7109375" style="53" customWidth="1"/>
    <col min="13301" max="13302" width="9.140625" style="53"/>
    <col min="13303" max="13303" width="8.28515625" style="53" customWidth="1"/>
    <col min="13304" max="13304" width="8.85546875" style="53" customWidth="1"/>
    <col min="13305" max="13305" width="9.140625" style="53" customWidth="1"/>
    <col min="13306" max="13306" width="8.5703125" style="53" customWidth="1"/>
    <col min="13307" max="13307" width="8.42578125" style="53" customWidth="1"/>
    <col min="13308" max="13308" width="8.7109375" style="53" customWidth="1"/>
    <col min="13309" max="13309" width="8.85546875" style="53" customWidth="1"/>
    <col min="13310" max="13310" width="8.7109375" style="53" customWidth="1"/>
    <col min="13311" max="13311" width="8.140625" style="53" customWidth="1"/>
    <col min="13312" max="13313" width="8.85546875" style="53" customWidth="1"/>
    <col min="13314" max="13555" width="9.140625" style="53"/>
    <col min="13556" max="13556" width="31.7109375" style="53" customWidth="1"/>
    <col min="13557" max="13558" width="9.140625" style="53"/>
    <col min="13559" max="13559" width="8.28515625" style="53" customWidth="1"/>
    <col min="13560" max="13560" width="8.85546875" style="53" customWidth="1"/>
    <col min="13561" max="13561" width="9.140625" style="53" customWidth="1"/>
    <col min="13562" max="13562" width="8.5703125" style="53" customWidth="1"/>
    <col min="13563" max="13563" width="8.42578125" style="53" customWidth="1"/>
    <col min="13564" max="13564" width="8.7109375" style="53" customWidth="1"/>
    <col min="13565" max="13565" width="8.85546875" style="53" customWidth="1"/>
    <col min="13566" max="13566" width="8.7109375" style="53" customWidth="1"/>
    <col min="13567" max="13567" width="8.140625" style="53" customWidth="1"/>
    <col min="13568" max="13569" width="8.85546875" style="53" customWidth="1"/>
    <col min="13570" max="13811" width="9.140625" style="53"/>
    <col min="13812" max="13812" width="31.7109375" style="53" customWidth="1"/>
    <col min="13813" max="13814" width="9.140625" style="53"/>
    <col min="13815" max="13815" width="8.28515625" style="53" customWidth="1"/>
    <col min="13816" max="13816" width="8.85546875" style="53" customWidth="1"/>
    <col min="13817" max="13817" width="9.140625" style="53" customWidth="1"/>
    <col min="13818" max="13818" width="8.5703125" style="53" customWidth="1"/>
    <col min="13819" max="13819" width="8.42578125" style="53" customWidth="1"/>
    <col min="13820" max="13820" width="8.7109375" style="53" customWidth="1"/>
    <col min="13821" max="13821" width="8.85546875" style="53" customWidth="1"/>
    <col min="13822" max="13822" width="8.7109375" style="53" customWidth="1"/>
    <col min="13823" max="13823" width="8.140625" style="53" customWidth="1"/>
    <col min="13824" max="13825" width="8.85546875" style="53" customWidth="1"/>
    <col min="13826" max="14067" width="9.140625" style="53"/>
    <col min="14068" max="14068" width="31.7109375" style="53" customWidth="1"/>
    <col min="14069" max="14070" width="9.140625" style="53"/>
    <col min="14071" max="14071" width="8.28515625" style="53" customWidth="1"/>
    <col min="14072" max="14072" width="8.85546875" style="53" customWidth="1"/>
    <col min="14073" max="14073" width="9.140625" style="53" customWidth="1"/>
    <col min="14074" max="14074" width="8.5703125" style="53" customWidth="1"/>
    <col min="14075" max="14075" width="8.42578125" style="53" customWidth="1"/>
    <col min="14076" max="14076" width="8.7109375" style="53" customWidth="1"/>
    <col min="14077" max="14077" width="8.85546875" style="53" customWidth="1"/>
    <col min="14078" max="14078" width="8.7109375" style="53" customWidth="1"/>
    <col min="14079" max="14079" width="8.140625" style="53" customWidth="1"/>
    <col min="14080" max="14081" width="8.85546875" style="53" customWidth="1"/>
    <col min="14082" max="14323" width="9.140625" style="53"/>
    <col min="14324" max="14324" width="31.7109375" style="53" customWidth="1"/>
    <col min="14325" max="14326" width="9.140625" style="53"/>
    <col min="14327" max="14327" width="8.28515625" style="53" customWidth="1"/>
    <col min="14328" max="14328" width="8.85546875" style="53" customWidth="1"/>
    <col min="14329" max="14329" width="9.140625" style="53" customWidth="1"/>
    <col min="14330" max="14330" width="8.5703125" style="53" customWidth="1"/>
    <col min="14331" max="14331" width="8.42578125" style="53" customWidth="1"/>
    <col min="14332" max="14332" width="8.7109375" style="53" customWidth="1"/>
    <col min="14333" max="14333" width="8.85546875" style="53" customWidth="1"/>
    <col min="14334" max="14334" width="8.7109375" style="53" customWidth="1"/>
    <col min="14335" max="14335" width="8.140625" style="53" customWidth="1"/>
    <col min="14336" max="14337" width="8.85546875" style="53" customWidth="1"/>
    <col min="14338" max="14579" width="9.140625" style="53"/>
    <col min="14580" max="14580" width="31.7109375" style="53" customWidth="1"/>
    <col min="14581" max="14582" width="9.140625" style="53"/>
    <col min="14583" max="14583" width="8.28515625" style="53" customWidth="1"/>
    <col min="14584" max="14584" width="8.85546875" style="53" customWidth="1"/>
    <col min="14585" max="14585" width="9.140625" style="53" customWidth="1"/>
    <col min="14586" max="14586" width="8.5703125" style="53" customWidth="1"/>
    <col min="14587" max="14587" width="8.42578125" style="53" customWidth="1"/>
    <col min="14588" max="14588" width="8.7109375" style="53" customWidth="1"/>
    <col min="14589" max="14589" width="8.85546875" style="53" customWidth="1"/>
    <col min="14590" max="14590" width="8.7109375" style="53" customWidth="1"/>
    <col min="14591" max="14591" width="8.140625" style="53" customWidth="1"/>
    <col min="14592" max="14593" width="8.85546875" style="53" customWidth="1"/>
    <col min="14594" max="14835" width="9.140625" style="53"/>
    <col min="14836" max="14836" width="31.7109375" style="53" customWidth="1"/>
    <col min="14837" max="14838" width="9.140625" style="53"/>
    <col min="14839" max="14839" width="8.28515625" style="53" customWidth="1"/>
    <col min="14840" max="14840" width="8.85546875" style="53" customWidth="1"/>
    <col min="14841" max="14841" width="9.140625" style="53" customWidth="1"/>
    <col min="14842" max="14842" width="8.5703125" style="53" customWidth="1"/>
    <col min="14843" max="14843" width="8.42578125" style="53" customWidth="1"/>
    <col min="14844" max="14844" width="8.7109375" style="53" customWidth="1"/>
    <col min="14845" max="14845" width="8.85546875" style="53" customWidth="1"/>
    <col min="14846" max="14846" width="8.7109375" style="53" customWidth="1"/>
    <col min="14847" max="14847" width="8.140625" style="53" customWidth="1"/>
    <col min="14848" max="14849" width="8.85546875" style="53" customWidth="1"/>
    <col min="14850" max="15091" width="9.140625" style="53"/>
    <col min="15092" max="15092" width="31.7109375" style="53" customWidth="1"/>
    <col min="15093" max="15094" width="9.140625" style="53"/>
    <col min="15095" max="15095" width="8.28515625" style="53" customWidth="1"/>
    <col min="15096" max="15096" width="8.85546875" style="53" customWidth="1"/>
    <col min="15097" max="15097" width="9.140625" style="53" customWidth="1"/>
    <col min="15098" max="15098" width="8.5703125" style="53" customWidth="1"/>
    <col min="15099" max="15099" width="8.42578125" style="53" customWidth="1"/>
    <col min="15100" max="15100" width="8.7109375" style="53" customWidth="1"/>
    <col min="15101" max="15101" width="8.85546875" style="53" customWidth="1"/>
    <col min="15102" max="15102" width="8.7109375" style="53" customWidth="1"/>
    <col min="15103" max="15103" width="8.140625" style="53" customWidth="1"/>
    <col min="15104" max="15105" width="8.85546875" style="53" customWidth="1"/>
    <col min="15106" max="15347" width="9.140625" style="53"/>
    <col min="15348" max="15348" width="31.7109375" style="53" customWidth="1"/>
    <col min="15349" max="15350" width="9.140625" style="53"/>
    <col min="15351" max="15351" width="8.28515625" style="53" customWidth="1"/>
    <col min="15352" max="15352" width="8.85546875" style="53" customWidth="1"/>
    <col min="15353" max="15353" width="9.140625" style="53" customWidth="1"/>
    <col min="15354" max="15354" width="8.5703125" style="53" customWidth="1"/>
    <col min="15355" max="15355" width="8.42578125" style="53" customWidth="1"/>
    <col min="15356" max="15356" width="8.7109375" style="53" customWidth="1"/>
    <col min="15357" max="15357" width="8.85546875" style="53" customWidth="1"/>
    <col min="15358" max="15358" width="8.7109375" style="53" customWidth="1"/>
    <col min="15359" max="15359" width="8.140625" style="53" customWidth="1"/>
    <col min="15360" max="15361" width="8.85546875" style="53" customWidth="1"/>
    <col min="15362" max="15603" width="9.140625" style="53"/>
    <col min="15604" max="15604" width="31.7109375" style="53" customWidth="1"/>
    <col min="15605" max="15606" width="9.140625" style="53"/>
    <col min="15607" max="15607" width="8.28515625" style="53" customWidth="1"/>
    <col min="15608" max="15608" width="8.85546875" style="53" customWidth="1"/>
    <col min="15609" max="15609" width="9.140625" style="53" customWidth="1"/>
    <col min="15610" max="15610" width="8.5703125" style="53" customWidth="1"/>
    <col min="15611" max="15611" width="8.42578125" style="53" customWidth="1"/>
    <col min="15612" max="15612" width="8.7109375" style="53" customWidth="1"/>
    <col min="15613" max="15613" width="8.85546875" style="53" customWidth="1"/>
    <col min="15614" max="15614" width="8.7109375" style="53" customWidth="1"/>
    <col min="15615" max="15615" width="8.140625" style="53" customWidth="1"/>
    <col min="15616" max="15617" width="8.85546875" style="53" customWidth="1"/>
    <col min="15618" max="15859" width="9.140625" style="53"/>
    <col min="15860" max="15860" width="31.7109375" style="53" customWidth="1"/>
    <col min="15861" max="15862" width="9.140625" style="53"/>
    <col min="15863" max="15863" width="8.28515625" style="53" customWidth="1"/>
    <col min="15864" max="15864" width="8.85546875" style="53" customWidth="1"/>
    <col min="15865" max="15865" width="9.140625" style="53" customWidth="1"/>
    <col min="15866" max="15866" width="8.5703125" style="53" customWidth="1"/>
    <col min="15867" max="15867" width="8.42578125" style="53" customWidth="1"/>
    <col min="15868" max="15868" width="8.7109375" style="53" customWidth="1"/>
    <col min="15869" max="15869" width="8.85546875" style="53" customWidth="1"/>
    <col min="15870" max="15870" width="8.7109375" style="53" customWidth="1"/>
    <col min="15871" max="15871" width="8.140625" style="53" customWidth="1"/>
    <col min="15872" max="15873" width="8.85546875" style="53" customWidth="1"/>
    <col min="15874" max="16115" width="9.140625" style="53"/>
    <col min="16116" max="16116" width="31.7109375" style="53" customWidth="1"/>
    <col min="16117" max="16118" width="9.140625" style="53"/>
    <col min="16119" max="16119" width="8.28515625" style="53" customWidth="1"/>
    <col min="16120" max="16120" width="8.85546875" style="53" customWidth="1"/>
    <col min="16121" max="16121" width="9.140625" style="53" customWidth="1"/>
    <col min="16122" max="16122" width="8.5703125" style="53" customWidth="1"/>
    <col min="16123" max="16123" width="8.42578125" style="53" customWidth="1"/>
    <col min="16124" max="16124" width="8.7109375" style="53" customWidth="1"/>
    <col min="16125" max="16125" width="8.85546875" style="53" customWidth="1"/>
    <col min="16126" max="16126" width="8.7109375" style="53" customWidth="1"/>
    <col min="16127" max="16127" width="8.140625" style="53" customWidth="1"/>
    <col min="16128" max="16129" width="8.85546875" style="53" customWidth="1"/>
    <col min="16130" max="16384" width="9.140625" style="53"/>
  </cols>
  <sheetData>
    <row r="1" spans="1:20">
      <c r="A1" s="26"/>
      <c r="B1" s="5"/>
    </row>
    <row r="2" spans="1:20">
      <c r="A2" s="26" t="s">
        <v>0</v>
      </c>
      <c r="B2" s="53" t="s">
        <v>288</v>
      </c>
    </row>
    <row r="3" spans="1:20">
      <c r="A3" s="26" t="s">
        <v>27</v>
      </c>
      <c r="B3" s="53" t="s">
        <v>28</v>
      </c>
    </row>
    <row r="4" spans="1:20">
      <c r="A4" s="7" t="s">
        <v>23</v>
      </c>
      <c r="B4" s="53" t="s">
        <v>330</v>
      </c>
    </row>
    <row r="5" spans="1:20">
      <c r="A5" s="7" t="s">
        <v>137</v>
      </c>
      <c r="B5" s="53" t="s">
        <v>331</v>
      </c>
      <c r="C5" s="66"/>
      <c r="D5" s="66"/>
      <c r="E5" s="66"/>
    </row>
    <row r="6" spans="1:20">
      <c r="A6" s="26" t="s">
        <v>132</v>
      </c>
      <c r="B6" s="8" t="s">
        <v>135</v>
      </c>
      <c r="C6" s="66"/>
      <c r="D6" s="66"/>
      <c r="E6" s="66"/>
    </row>
    <row r="7" spans="1:20">
      <c r="A7" s="26" t="s">
        <v>134</v>
      </c>
      <c r="B7" s="9" t="s">
        <v>135</v>
      </c>
      <c r="C7" s="66"/>
      <c r="D7" s="66"/>
      <c r="E7" s="66"/>
    </row>
    <row r="8" spans="1:20">
      <c r="A8" s="7"/>
      <c r="B8" s="28" t="s">
        <v>146</v>
      </c>
      <c r="C8" s="66"/>
      <c r="D8" s="66"/>
      <c r="E8" s="66"/>
    </row>
    <row r="9" spans="1:20">
      <c r="A9" s="7"/>
      <c r="B9" s="9"/>
      <c r="C9" s="66"/>
      <c r="D9" s="66"/>
      <c r="E9" s="66"/>
    </row>
    <row r="10" spans="1:20">
      <c r="A10" s="66"/>
      <c r="B10" s="66"/>
      <c r="C10" s="66"/>
      <c r="D10" s="66"/>
      <c r="E10" s="66"/>
      <c r="F10" s="66"/>
    </row>
    <row r="11" spans="1:20">
      <c r="A11" s="66"/>
      <c r="B11" s="66"/>
      <c r="C11" s="66"/>
      <c r="D11" s="66"/>
      <c r="E11" s="66"/>
      <c r="F11" s="66"/>
    </row>
    <row r="12" spans="1:20">
      <c r="A12" s="66"/>
      <c r="B12" s="66"/>
      <c r="C12" s="66"/>
      <c r="D12" s="66"/>
      <c r="E12" s="66"/>
      <c r="F12" s="66"/>
      <c r="G12" s="229"/>
      <c r="H12" s="229"/>
      <c r="I12" s="229">
        <v>2016</v>
      </c>
      <c r="J12" s="229">
        <v>2017</v>
      </c>
    </row>
    <row r="13" spans="1:20" ht="15" customHeight="1">
      <c r="A13" s="66"/>
      <c r="B13" s="66"/>
      <c r="C13" s="66"/>
      <c r="D13" s="66"/>
      <c r="E13" s="66"/>
      <c r="F13" s="66"/>
      <c r="G13" s="248" t="s">
        <v>29</v>
      </c>
      <c r="H13" s="248"/>
      <c r="I13" s="1">
        <v>1.390903933637837</v>
      </c>
      <c r="J13" s="1">
        <v>2.1634942073169618</v>
      </c>
    </row>
    <row r="14" spans="1:20" ht="15" customHeight="1">
      <c r="A14" s="66"/>
      <c r="B14" s="66"/>
      <c r="C14" s="66"/>
      <c r="D14" s="66"/>
      <c r="E14" s="66"/>
      <c r="F14" s="66"/>
      <c r="G14" s="304" t="s">
        <v>138</v>
      </c>
      <c r="H14" s="305"/>
      <c r="I14" s="252">
        <v>0.94434031670407348</v>
      </c>
      <c r="J14" s="252">
        <v>1.5458734870118764</v>
      </c>
    </row>
    <row r="15" spans="1:20" ht="15" customHeight="1">
      <c r="A15" s="66"/>
      <c r="B15" s="66"/>
      <c r="C15" s="66"/>
      <c r="D15" s="66"/>
      <c r="E15" s="66"/>
      <c r="F15" s="66"/>
      <c r="G15" s="301" t="s">
        <v>30</v>
      </c>
      <c r="H15" s="250" t="s">
        <v>31</v>
      </c>
      <c r="I15" s="2">
        <v>0.7033289882869127</v>
      </c>
      <c r="J15" s="2">
        <v>0.85756070937865658</v>
      </c>
      <c r="L15" s="66"/>
      <c r="M15" s="66"/>
      <c r="N15" s="66"/>
    </row>
    <row r="16" spans="1:20" ht="26.25" customHeight="1">
      <c r="A16" s="66"/>
      <c r="B16" s="66"/>
      <c r="C16" s="66"/>
      <c r="D16" s="66"/>
      <c r="E16" s="66"/>
      <c r="F16" s="66"/>
      <c r="G16" s="302"/>
      <c r="H16" s="250" t="s">
        <v>190</v>
      </c>
      <c r="I16" s="2">
        <v>-6.9052278555329991</v>
      </c>
      <c r="J16" s="2">
        <v>5.5521090422580066</v>
      </c>
      <c r="L16" s="66"/>
      <c r="M16" s="66"/>
      <c r="N16" s="66"/>
      <c r="Q16" s="66"/>
      <c r="R16" s="66"/>
      <c r="S16" s="66"/>
      <c r="T16" s="66"/>
    </row>
    <row r="17" spans="1:20" ht="15" customHeight="1">
      <c r="A17" s="66"/>
      <c r="B17" s="66"/>
      <c r="C17" s="66"/>
      <c r="D17" s="66"/>
      <c r="E17" s="66"/>
      <c r="F17" s="66"/>
      <c r="G17" s="302"/>
      <c r="H17" s="251" t="s">
        <v>32</v>
      </c>
      <c r="I17" s="3">
        <v>0.22020029966176508</v>
      </c>
      <c r="J17" s="3">
        <v>1.4601345093421072</v>
      </c>
      <c r="L17" s="66"/>
      <c r="M17" s="66"/>
      <c r="N17" s="66"/>
      <c r="Q17" s="66"/>
      <c r="R17" s="66"/>
      <c r="S17" s="66"/>
      <c r="T17" s="66"/>
    </row>
    <row r="18" spans="1:20" ht="15" customHeight="1">
      <c r="A18" s="66"/>
      <c r="B18" s="66"/>
      <c r="C18" s="66"/>
      <c r="D18" s="66"/>
      <c r="E18" s="66"/>
      <c r="F18" s="66"/>
      <c r="G18" s="303"/>
      <c r="H18" s="230" t="s">
        <v>33</v>
      </c>
      <c r="I18" s="3">
        <v>-1.7712205954494529</v>
      </c>
      <c r="J18" s="3">
        <v>2.4683600452564818</v>
      </c>
      <c r="L18" s="66"/>
      <c r="M18" s="66"/>
      <c r="N18" s="66"/>
      <c r="Q18" s="66"/>
      <c r="R18" s="66"/>
      <c r="S18" s="66"/>
      <c r="T18" s="66"/>
    </row>
    <row r="19" spans="1:20" ht="15" customHeight="1">
      <c r="A19" s="66"/>
      <c r="B19" s="66"/>
      <c r="C19" s="66"/>
      <c r="D19" s="66"/>
      <c r="E19" s="66"/>
      <c r="F19" s="66"/>
      <c r="G19" s="306" t="s">
        <v>138</v>
      </c>
      <c r="H19" s="307"/>
      <c r="I19" s="249">
        <v>-0.56866808437500072</v>
      </c>
      <c r="J19" s="249">
        <v>0.79249167613004512</v>
      </c>
      <c r="N19" s="66"/>
      <c r="Q19" s="66"/>
      <c r="R19" s="66"/>
      <c r="S19" s="66"/>
      <c r="T19" s="66"/>
    </row>
    <row r="20" spans="1:20" ht="15" customHeight="1">
      <c r="A20" s="66"/>
      <c r="B20" s="66"/>
      <c r="C20" s="66"/>
      <c r="D20" s="66"/>
      <c r="E20" s="66"/>
      <c r="F20" s="66"/>
      <c r="G20" s="300" t="s">
        <v>129</v>
      </c>
      <c r="H20" s="300"/>
      <c r="I20" s="231">
        <v>0.36321792959217447</v>
      </c>
      <c r="J20" s="231">
        <v>2.2603354030856551</v>
      </c>
      <c r="N20" s="66"/>
      <c r="Q20" s="66"/>
      <c r="R20" s="66"/>
      <c r="S20" s="66"/>
      <c r="T20" s="66"/>
    </row>
    <row r="21" spans="1:20" ht="15" customHeight="1">
      <c r="A21" s="66"/>
      <c r="B21" s="66"/>
      <c r="C21" s="66"/>
      <c r="D21" s="66"/>
      <c r="E21" s="66"/>
      <c r="F21" s="66"/>
      <c r="G21" s="66"/>
      <c r="H21" s="66"/>
      <c r="N21" s="66"/>
      <c r="Q21" s="66"/>
      <c r="R21" s="66"/>
      <c r="S21" s="66"/>
      <c r="T21" s="66"/>
    </row>
    <row r="22" spans="1:20" ht="15" customHeight="1">
      <c r="A22" s="66"/>
      <c r="B22" s="66"/>
      <c r="C22" s="66"/>
      <c r="D22" s="66"/>
      <c r="E22" s="66"/>
      <c r="F22" s="66"/>
      <c r="G22" s="66"/>
      <c r="H22" s="66"/>
      <c r="N22" s="66"/>
      <c r="Q22" s="66"/>
      <c r="R22" s="66"/>
      <c r="S22" s="66"/>
      <c r="T22" s="66"/>
    </row>
    <row r="23" spans="1:20" ht="15" customHeight="1">
      <c r="A23" s="66"/>
      <c r="B23" s="66"/>
      <c r="C23" s="66"/>
      <c r="D23" s="66"/>
      <c r="E23" s="66"/>
      <c r="F23" s="66"/>
      <c r="G23" s="229"/>
      <c r="H23" s="229"/>
      <c r="I23" s="229">
        <v>2016</v>
      </c>
      <c r="J23" s="229">
        <v>2017</v>
      </c>
    </row>
    <row r="24" spans="1:20" ht="15" customHeight="1">
      <c r="G24" s="248" t="s">
        <v>34</v>
      </c>
      <c r="H24" s="248"/>
      <c r="I24" s="1">
        <v>1.390903933637837</v>
      </c>
      <c r="J24" s="1">
        <v>2.1634942073169618</v>
      </c>
    </row>
    <row r="25" spans="1:20" ht="15" customHeight="1">
      <c r="G25" s="253" t="s">
        <v>139</v>
      </c>
      <c r="H25" s="254"/>
      <c r="I25" s="249">
        <v>0.94434031670407348</v>
      </c>
      <c r="J25" s="249">
        <v>1.5458734870118764</v>
      </c>
    </row>
    <row r="26" spans="1:20" ht="15" customHeight="1">
      <c r="A26" s="66"/>
      <c r="B26" s="66"/>
      <c r="C26" s="66"/>
      <c r="D26" s="66"/>
      <c r="E26" s="66"/>
      <c r="F26" s="66"/>
      <c r="G26" s="301" t="s">
        <v>35</v>
      </c>
      <c r="H26" s="255" t="s">
        <v>36</v>
      </c>
      <c r="I26" s="2">
        <v>0.7033289882869127</v>
      </c>
      <c r="J26" s="2">
        <v>0.85756070937865658</v>
      </c>
    </row>
    <row r="27" spans="1:20" ht="15" customHeight="1">
      <c r="A27" s="66"/>
      <c r="B27" s="66"/>
      <c r="C27" s="66"/>
      <c r="D27" s="66"/>
      <c r="E27" s="66"/>
      <c r="F27" s="66"/>
      <c r="G27" s="302"/>
      <c r="H27" s="250" t="s">
        <v>234</v>
      </c>
      <c r="I27" s="2">
        <v>-6.9052278555329991</v>
      </c>
      <c r="J27" s="2">
        <v>5.5521090422580066</v>
      </c>
    </row>
    <row r="28" spans="1:20" ht="15" customHeight="1">
      <c r="A28" s="66"/>
      <c r="B28" s="66"/>
      <c r="C28" s="66"/>
      <c r="D28" s="66"/>
      <c r="E28" s="66"/>
      <c r="F28" s="66"/>
      <c r="G28" s="302"/>
      <c r="H28" s="251" t="s">
        <v>37</v>
      </c>
      <c r="I28" s="3">
        <v>0.22020029966176508</v>
      </c>
      <c r="J28" s="3">
        <v>1.4601345093421072</v>
      </c>
    </row>
    <row r="29" spans="1:20" ht="15" customHeight="1">
      <c r="A29" s="66"/>
      <c r="B29" s="66"/>
      <c r="C29" s="66"/>
      <c r="D29" s="66"/>
      <c r="E29" s="66"/>
      <c r="F29" s="66"/>
      <c r="G29" s="303"/>
      <c r="H29" s="230" t="s">
        <v>38</v>
      </c>
      <c r="I29" s="3">
        <v>-1.7712205954494529</v>
      </c>
      <c r="J29" s="3">
        <v>2.4683600452564818</v>
      </c>
    </row>
    <row r="30" spans="1:20" ht="15" customHeight="1">
      <c r="A30" s="66"/>
      <c r="B30" s="66"/>
      <c r="C30" s="66"/>
      <c r="D30" s="66"/>
      <c r="E30" s="66"/>
      <c r="F30" s="66"/>
      <c r="G30" s="253" t="s">
        <v>139</v>
      </c>
      <c r="H30" s="254"/>
      <c r="I30" s="249">
        <v>-0.56866808437500072</v>
      </c>
      <c r="J30" s="249">
        <v>0.79249167613004512</v>
      </c>
    </row>
    <row r="31" spans="1:20" ht="15" customHeight="1">
      <c r="G31" s="300" t="s">
        <v>130</v>
      </c>
      <c r="H31" s="300"/>
      <c r="I31" s="231">
        <v>0.36321792959217447</v>
      </c>
      <c r="J31" s="231">
        <v>2.2603354030856551</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31:H31"/>
    <mergeCell ref="G15:G18"/>
    <mergeCell ref="G20:H20"/>
    <mergeCell ref="G26:G29"/>
    <mergeCell ref="G14:H14"/>
    <mergeCell ref="G19:H19"/>
  </mergeCells>
  <pageMargins left="0.75" right="0.75" top="1" bottom="1" header="0.5" footer="0.5"/>
  <pageSetup paperSize="9"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E70"/>
  <sheetViews>
    <sheetView showGridLines="0" zoomScaleNormal="100" workbookViewId="0"/>
  </sheetViews>
  <sheetFormatPr defaultColWidth="9.140625" defaultRowHeight="12"/>
  <cols>
    <col min="1" max="1" width="13" style="139" bestFit="1" customWidth="1"/>
    <col min="2" max="2" width="16" style="139" customWidth="1"/>
    <col min="3" max="3" width="14" style="139" customWidth="1"/>
    <col min="4" max="10" width="9.140625" style="139"/>
    <col min="11" max="11" width="10.5703125" style="139" bestFit="1" customWidth="1"/>
    <col min="12" max="12" width="9.140625" style="139"/>
    <col min="13" max="13" width="11.42578125" style="139" bestFit="1" customWidth="1"/>
    <col min="14" max="16384" width="9.140625" style="139"/>
  </cols>
  <sheetData>
    <row r="2" spans="1:14">
      <c r="A2" s="139" t="s">
        <v>0</v>
      </c>
      <c r="B2" s="139" t="s">
        <v>268</v>
      </c>
      <c r="G2" s="140"/>
    </row>
    <row r="3" spans="1:14">
      <c r="A3" s="139" t="s">
        <v>27</v>
      </c>
      <c r="B3" s="139" t="s">
        <v>206</v>
      </c>
    </row>
    <row r="4" spans="1:14">
      <c r="A4" s="139" t="s">
        <v>23</v>
      </c>
      <c r="B4" s="139" t="s">
        <v>279</v>
      </c>
    </row>
    <row r="5" spans="1:14">
      <c r="A5" s="139" t="s">
        <v>137</v>
      </c>
      <c r="B5" s="139" t="s">
        <v>280</v>
      </c>
    </row>
    <row r="6" spans="1:14">
      <c r="A6" s="139" t="s">
        <v>132</v>
      </c>
      <c r="B6" s="139" t="s">
        <v>135</v>
      </c>
    </row>
    <row r="7" spans="1:14">
      <c r="A7" s="139" t="s">
        <v>134</v>
      </c>
      <c r="B7" s="139" t="s">
        <v>135</v>
      </c>
    </row>
    <row r="8" spans="1:14">
      <c r="B8" s="141" t="s">
        <v>148</v>
      </c>
    </row>
    <row r="10" spans="1:14">
      <c r="A10" s="139" t="s">
        <v>24</v>
      </c>
      <c r="B10" s="139" t="s">
        <v>14</v>
      </c>
      <c r="C10" s="139" t="s">
        <v>14</v>
      </c>
    </row>
    <row r="11" spans="1:14">
      <c r="B11" s="139" t="s">
        <v>25</v>
      </c>
      <c r="C11" s="139" t="s">
        <v>25</v>
      </c>
    </row>
    <row r="13" spans="1:14">
      <c r="K13" s="139" t="s">
        <v>1</v>
      </c>
    </row>
    <row r="14" spans="1:14">
      <c r="D14" s="139" t="s">
        <v>2</v>
      </c>
      <c r="E14" s="139" t="s">
        <v>3</v>
      </c>
      <c r="F14" s="139" t="s">
        <v>4</v>
      </c>
      <c r="G14" s="139" t="s">
        <v>5</v>
      </c>
      <c r="H14" s="139" t="s">
        <v>6</v>
      </c>
      <c r="I14" s="139" t="s">
        <v>7</v>
      </c>
      <c r="J14" s="139" t="s">
        <v>8</v>
      </c>
      <c r="K14" s="139" t="s">
        <v>9</v>
      </c>
      <c r="L14" s="139" t="s">
        <v>125</v>
      </c>
    </row>
    <row r="15" spans="1:14">
      <c r="A15" s="142">
        <v>39844</v>
      </c>
      <c r="B15" s="143" t="s">
        <v>62</v>
      </c>
      <c r="C15" s="139" t="s">
        <v>467</v>
      </c>
      <c r="D15" s="163">
        <v>-6.7826532622473703</v>
      </c>
      <c r="E15" s="144"/>
      <c r="F15" s="144"/>
      <c r="G15" s="144"/>
      <c r="H15" s="144"/>
      <c r="I15" s="144"/>
      <c r="J15" s="144"/>
      <c r="K15" s="163">
        <v>-6.7826532622473703</v>
      </c>
      <c r="L15" s="145"/>
      <c r="M15" s="148"/>
      <c r="N15" s="146"/>
    </row>
    <row r="16" spans="1:14">
      <c r="A16" s="142">
        <v>39933</v>
      </c>
      <c r="B16" s="143" t="s">
        <v>63</v>
      </c>
      <c r="C16" s="139" t="s">
        <v>468</v>
      </c>
      <c r="D16" s="163">
        <v>-7.5425946484025097</v>
      </c>
      <c r="E16" s="144"/>
      <c r="F16" s="144"/>
      <c r="G16" s="144"/>
      <c r="H16" s="144"/>
      <c r="I16" s="144"/>
      <c r="J16" s="144"/>
      <c r="K16" s="163">
        <v>-7.5425946484025097</v>
      </c>
      <c r="L16" s="145"/>
      <c r="M16" s="148"/>
    </row>
    <row r="17" spans="1:14">
      <c r="A17" s="142">
        <v>40025</v>
      </c>
      <c r="B17" s="143" t="s">
        <v>64</v>
      </c>
      <c r="C17" s="139" t="s">
        <v>469</v>
      </c>
      <c r="D17" s="163">
        <v>-7.4492073629284903</v>
      </c>
      <c r="E17" s="144"/>
      <c r="F17" s="144"/>
      <c r="G17" s="144"/>
      <c r="H17" s="144"/>
      <c r="I17" s="144"/>
      <c r="J17" s="144"/>
      <c r="K17" s="163">
        <v>-7.4492073629284903</v>
      </c>
      <c r="L17" s="145"/>
      <c r="M17" s="148"/>
    </row>
    <row r="18" spans="1:14">
      <c r="A18" s="142">
        <v>40117</v>
      </c>
      <c r="B18" s="143" t="s">
        <v>65</v>
      </c>
      <c r="C18" s="139" t="s">
        <v>470</v>
      </c>
      <c r="D18" s="163">
        <v>-4.1265896423463397</v>
      </c>
      <c r="E18" s="144"/>
      <c r="F18" s="144"/>
      <c r="G18" s="144"/>
      <c r="H18" s="144"/>
      <c r="I18" s="144"/>
      <c r="J18" s="144"/>
      <c r="K18" s="163">
        <v>-4.1265896423463397</v>
      </c>
      <c r="L18" s="145"/>
      <c r="M18" s="148"/>
    </row>
    <row r="19" spans="1:14">
      <c r="A19" s="142">
        <v>40209</v>
      </c>
      <c r="B19" s="143" t="s">
        <v>66</v>
      </c>
      <c r="C19" s="139" t="s">
        <v>471</v>
      </c>
      <c r="D19" s="163">
        <v>-0.30995318495891411</v>
      </c>
      <c r="E19" s="144"/>
      <c r="F19" s="144"/>
      <c r="G19" s="144"/>
      <c r="H19" s="144"/>
      <c r="I19" s="144"/>
      <c r="J19" s="144"/>
      <c r="K19" s="144">
        <v>-0.30995318495891411</v>
      </c>
      <c r="L19" s="145"/>
      <c r="M19" s="148"/>
    </row>
    <row r="20" spans="1:14">
      <c r="A20" s="142">
        <v>40298</v>
      </c>
      <c r="B20" s="143" t="s">
        <v>67</v>
      </c>
      <c r="C20" s="139" t="s">
        <v>472</v>
      </c>
      <c r="D20" s="163">
        <v>0.58915751326449595</v>
      </c>
      <c r="E20" s="144"/>
      <c r="F20" s="144"/>
      <c r="G20" s="144"/>
      <c r="H20" s="144"/>
      <c r="I20" s="144"/>
      <c r="J20" s="144"/>
      <c r="K20" s="144">
        <v>0.58915751326449595</v>
      </c>
      <c r="L20" s="145"/>
      <c r="M20" s="148"/>
    </row>
    <row r="21" spans="1:14">
      <c r="A21" s="142">
        <v>40390</v>
      </c>
      <c r="B21" s="143" t="s">
        <v>68</v>
      </c>
      <c r="C21" s="139" t="s">
        <v>473</v>
      </c>
      <c r="D21" s="163">
        <v>1.1798947349075348</v>
      </c>
      <c r="E21" s="144"/>
      <c r="F21" s="144"/>
      <c r="G21" s="144"/>
      <c r="H21" s="144"/>
      <c r="I21" s="144"/>
      <c r="J21" s="144"/>
      <c r="K21" s="144">
        <v>1.1798947349075348</v>
      </c>
      <c r="L21" s="145"/>
      <c r="M21" s="148"/>
    </row>
    <row r="22" spans="1:14">
      <c r="A22" s="142">
        <v>40482</v>
      </c>
      <c r="B22" s="143" t="s">
        <v>69</v>
      </c>
      <c r="C22" s="139" t="s">
        <v>474</v>
      </c>
      <c r="D22" s="163">
        <v>1.3171135223947488</v>
      </c>
      <c r="E22" s="144"/>
      <c r="F22" s="144"/>
      <c r="G22" s="144"/>
      <c r="H22" s="144"/>
      <c r="I22" s="144"/>
      <c r="J22" s="144"/>
      <c r="K22" s="144">
        <v>1.3171135223947488</v>
      </c>
      <c r="L22" s="145"/>
      <c r="M22" s="148"/>
    </row>
    <row r="23" spans="1:14">
      <c r="A23" s="142">
        <v>40574</v>
      </c>
      <c r="B23" s="143" t="s">
        <v>70</v>
      </c>
      <c r="C23" s="139" t="s">
        <v>475</v>
      </c>
      <c r="D23" s="163">
        <v>2.2334779743735425</v>
      </c>
      <c r="E23" s="144"/>
      <c r="F23" s="144"/>
      <c r="G23" s="144"/>
      <c r="H23" s="144"/>
      <c r="I23" s="144"/>
      <c r="J23" s="144"/>
      <c r="K23" s="144">
        <v>2.2334779743735425</v>
      </c>
      <c r="L23" s="145"/>
      <c r="M23" s="148"/>
    </row>
    <row r="24" spans="1:14">
      <c r="A24" s="142">
        <v>40663</v>
      </c>
      <c r="B24" s="143" t="s">
        <v>71</v>
      </c>
      <c r="C24" s="139" t="s">
        <v>476</v>
      </c>
      <c r="D24" s="163">
        <v>1.6050000699176792</v>
      </c>
      <c r="E24" s="144"/>
      <c r="F24" s="144"/>
      <c r="G24" s="144"/>
      <c r="H24" s="144"/>
      <c r="I24" s="144"/>
      <c r="J24" s="144"/>
      <c r="K24" s="144">
        <v>1.6050000699176792</v>
      </c>
      <c r="L24" s="145"/>
      <c r="M24" s="148"/>
    </row>
    <row r="25" spans="1:14">
      <c r="A25" s="142">
        <v>40755</v>
      </c>
      <c r="B25" s="143" t="s">
        <v>72</v>
      </c>
      <c r="C25" s="139" t="s">
        <v>477</v>
      </c>
      <c r="D25" s="163">
        <v>1.3296968361918431</v>
      </c>
      <c r="E25" s="144"/>
      <c r="F25" s="144"/>
      <c r="G25" s="144"/>
      <c r="H25" s="144"/>
      <c r="I25" s="144"/>
      <c r="J25" s="144"/>
      <c r="K25" s="144">
        <v>1.3296968361918431</v>
      </c>
      <c r="L25" s="145"/>
      <c r="M25" s="148"/>
    </row>
    <row r="26" spans="1:14">
      <c r="A26" s="142">
        <v>40847</v>
      </c>
      <c r="B26" s="143" t="s">
        <v>73</v>
      </c>
      <c r="C26" s="139" t="s">
        <v>478</v>
      </c>
      <c r="D26" s="163">
        <v>1.9019109996983161</v>
      </c>
      <c r="E26" s="144"/>
      <c r="F26" s="144"/>
      <c r="G26" s="144"/>
      <c r="H26" s="144"/>
      <c r="I26" s="144"/>
      <c r="J26" s="144"/>
      <c r="K26" s="144">
        <v>1.9019109996983161</v>
      </c>
      <c r="L26" s="145"/>
      <c r="M26" s="148"/>
    </row>
    <row r="27" spans="1:14">
      <c r="A27" s="142">
        <v>40939</v>
      </c>
      <c r="B27" s="143" t="s">
        <v>74</v>
      </c>
      <c r="C27" s="139" t="s">
        <v>479</v>
      </c>
      <c r="D27" s="163">
        <v>-1.1607857064917226</v>
      </c>
      <c r="E27" s="144"/>
      <c r="F27" s="144"/>
      <c r="G27" s="144"/>
      <c r="H27" s="144"/>
      <c r="I27" s="144"/>
      <c r="J27" s="144"/>
      <c r="K27" s="144">
        <v>-1.1607857064917226</v>
      </c>
      <c r="L27" s="145"/>
      <c r="M27" s="148"/>
    </row>
    <row r="28" spans="1:14">
      <c r="A28" s="142">
        <v>41029</v>
      </c>
      <c r="B28" s="143" t="s">
        <v>75</v>
      </c>
      <c r="C28" s="139" t="s">
        <v>480</v>
      </c>
      <c r="D28" s="163">
        <v>-1.449142668305285</v>
      </c>
      <c r="E28" s="144"/>
      <c r="F28" s="144"/>
      <c r="G28" s="144"/>
      <c r="H28" s="144"/>
      <c r="I28" s="144"/>
      <c r="J28" s="144"/>
      <c r="K28" s="144">
        <v>-1.449142668305285</v>
      </c>
      <c r="L28" s="145"/>
      <c r="M28" s="148"/>
      <c r="N28" s="144"/>
    </row>
    <row r="29" spans="1:14">
      <c r="A29" s="142">
        <v>41121</v>
      </c>
      <c r="B29" s="143" t="s">
        <v>76</v>
      </c>
      <c r="C29" s="139" t="s">
        <v>481</v>
      </c>
      <c r="D29" s="163">
        <v>-1.4517931720803716</v>
      </c>
      <c r="E29" s="144"/>
      <c r="F29" s="144"/>
      <c r="G29" s="144"/>
      <c r="H29" s="144"/>
      <c r="I29" s="144"/>
      <c r="J29" s="144"/>
      <c r="K29" s="144">
        <v>-1.4517931720803716</v>
      </c>
      <c r="L29" s="145"/>
      <c r="M29" s="148"/>
      <c r="N29" s="144"/>
    </row>
    <row r="30" spans="1:14">
      <c r="A30" s="142">
        <v>41213</v>
      </c>
      <c r="B30" s="143" t="s">
        <v>77</v>
      </c>
      <c r="C30" s="139" t="s">
        <v>482</v>
      </c>
      <c r="D30" s="163">
        <v>-2.420893318830835</v>
      </c>
      <c r="E30" s="144"/>
      <c r="F30" s="144"/>
      <c r="G30" s="144"/>
      <c r="H30" s="144"/>
      <c r="I30" s="144"/>
      <c r="J30" s="144"/>
      <c r="K30" s="144">
        <v>-2.420893318830835</v>
      </c>
      <c r="L30" s="145"/>
      <c r="M30" s="148"/>
      <c r="N30" s="144"/>
    </row>
    <row r="31" spans="1:14">
      <c r="A31" s="142">
        <v>41305</v>
      </c>
      <c r="B31" s="143" t="s">
        <v>78</v>
      </c>
      <c r="C31" s="139" t="s">
        <v>483</v>
      </c>
      <c r="D31" s="163">
        <v>0.50754122713723859</v>
      </c>
      <c r="E31" s="144"/>
      <c r="F31" s="144"/>
      <c r="G31" s="144"/>
      <c r="H31" s="144"/>
      <c r="I31" s="144"/>
      <c r="J31" s="144"/>
      <c r="K31" s="144">
        <v>0.50754122713723859</v>
      </c>
      <c r="L31" s="145"/>
      <c r="M31" s="148"/>
      <c r="N31" s="144"/>
    </row>
    <row r="32" spans="1:14">
      <c r="A32" s="142">
        <v>41394</v>
      </c>
      <c r="B32" s="143" t="s">
        <v>79</v>
      </c>
      <c r="C32" s="139" t="s">
        <v>484</v>
      </c>
      <c r="D32" s="163">
        <v>1.5243736831499888</v>
      </c>
      <c r="E32" s="144"/>
      <c r="F32" s="144"/>
      <c r="G32" s="144"/>
      <c r="H32" s="144"/>
      <c r="I32" s="144"/>
      <c r="J32" s="144"/>
      <c r="K32" s="144">
        <v>1.5243736831499888</v>
      </c>
      <c r="L32" s="145"/>
      <c r="M32" s="148"/>
      <c r="N32" s="144"/>
    </row>
    <row r="33" spans="1:31">
      <c r="A33" s="142">
        <v>41486</v>
      </c>
      <c r="B33" s="143" t="s">
        <v>80</v>
      </c>
      <c r="C33" s="139" t="s">
        <v>485</v>
      </c>
      <c r="D33" s="163">
        <v>2.3382197394326738</v>
      </c>
      <c r="E33" s="144"/>
      <c r="F33" s="144"/>
      <c r="G33" s="144"/>
      <c r="H33" s="144"/>
      <c r="I33" s="144"/>
      <c r="J33" s="144"/>
      <c r="K33" s="144">
        <v>2.3382197394326738</v>
      </c>
      <c r="M33" s="148"/>
      <c r="N33" s="144"/>
    </row>
    <row r="34" spans="1:31">
      <c r="A34" s="142">
        <v>41578</v>
      </c>
      <c r="B34" s="143" t="s">
        <v>81</v>
      </c>
      <c r="C34" s="139" t="s">
        <v>486</v>
      </c>
      <c r="D34" s="163">
        <v>3.6047894801780416</v>
      </c>
      <c r="E34" s="144"/>
      <c r="F34" s="144"/>
      <c r="G34" s="144"/>
      <c r="H34" s="144"/>
      <c r="I34" s="144"/>
      <c r="J34" s="144"/>
      <c r="K34" s="144">
        <v>3.6047894801780416</v>
      </c>
      <c r="M34" s="148"/>
      <c r="N34" s="144"/>
    </row>
    <row r="35" spans="1:31">
      <c r="A35" s="142">
        <v>41670</v>
      </c>
      <c r="B35" s="143" t="s">
        <v>82</v>
      </c>
      <c r="C35" s="139" t="s">
        <v>487</v>
      </c>
      <c r="D35" s="163">
        <v>3.6984373968387558</v>
      </c>
      <c r="E35" s="144"/>
      <c r="F35" s="144"/>
      <c r="G35" s="144"/>
      <c r="H35" s="144"/>
      <c r="I35" s="144"/>
      <c r="J35" s="144"/>
      <c r="K35" s="144">
        <v>3.6984373968387558</v>
      </c>
      <c r="L35" s="144"/>
      <c r="M35" s="148"/>
      <c r="N35" s="144"/>
    </row>
    <row r="36" spans="1:31">
      <c r="A36" s="142">
        <v>41759</v>
      </c>
      <c r="B36" s="143" t="s">
        <v>83</v>
      </c>
      <c r="C36" s="139" t="s">
        <v>488</v>
      </c>
      <c r="D36" s="163">
        <v>4.0530553382441212</v>
      </c>
      <c r="E36" s="144"/>
      <c r="F36" s="144"/>
      <c r="G36" s="144"/>
      <c r="H36" s="144"/>
      <c r="I36" s="144"/>
      <c r="J36" s="144"/>
      <c r="K36" s="144">
        <v>4.0530553382441212</v>
      </c>
      <c r="L36" s="144"/>
      <c r="M36" s="148"/>
      <c r="N36" s="144"/>
    </row>
    <row r="37" spans="1:31">
      <c r="A37" s="142">
        <v>41851</v>
      </c>
      <c r="B37" s="143" t="s">
        <v>84</v>
      </c>
      <c r="C37" s="139" t="s">
        <v>489</v>
      </c>
      <c r="D37" s="163">
        <v>3.5642865283282532</v>
      </c>
      <c r="E37" s="144"/>
      <c r="F37" s="144"/>
      <c r="G37" s="144"/>
      <c r="H37" s="144"/>
      <c r="I37" s="144"/>
      <c r="J37" s="144"/>
      <c r="K37" s="144">
        <v>3.5642865283282532</v>
      </c>
      <c r="L37" s="144"/>
      <c r="M37" s="148"/>
      <c r="N37" s="144"/>
    </row>
    <row r="38" spans="1:31">
      <c r="A38" s="142">
        <v>41943</v>
      </c>
      <c r="B38" s="143" t="s">
        <v>85</v>
      </c>
      <c r="C38" s="139" t="s">
        <v>490</v>
      </c>
      <c r="D38" s="163">
        <v>3.0391079623757236</v>
      </c>
      <c r="E38" s="144"/>
      <c r="F38" s="144"/>
      <c r="G38" s="144"/>
      <c r="H38" s="144"/>
      <c r="I38" s="144"/>
      <c r="J38" s="144"/>
      <c r="K38" s="144">
        <v>3.0391079623757236</v>
      </c>
      <c r="L38" s="144"/>
      <c r="M38" s="148"/>
      <c r="N38" s="144"/>
    </row>
    <row r="39" spans="1:31">
      <c r="A39" s="142">
        <v>42035</v>
      </c>
      <c r="B39" s="143" t="s">
        <v>107</v>
      </c>
      <c r="C39" s="139" t="s">
        <v>491</v>
      </c>
      <c r="D39" s="163">
        <v>3.7124857269529343</v>
      </c>
      <c r="E39" s="144"/>
      <c r="F39" s="144"/>
      <c r="G39" s="144"/>
      <c r="H39" s="144"/>
      <c r="I39" s="144"/>
      <c r="J39" s="144"/>
      <c r="K39" s="144">
        <v>3.7124857269529343</v>
      </c>
      <c r="L39" s="144"/>
      <c r="M39" s="148"/>
    </row>
    <row r="40" spans="1:31">
      <c r="A40" s="142">
        <v>42124</v>
      </c>
      <c r="B40" s="143" t="s">
        <v>114</v>
      </c>
      <c r="C40" s="139" t="s">
        <v>492</v>
      </c>
      <c r="D40" s="163">
        <v>2.7136066850204799</v>
      </c>
      <c r="E40" s="144"/>
      <c r="F40" s="144"/>
      <c r="G40" s="144"/>
      <c r="H40" s="144"/>
      <c r="I40" s="144"/>
      <c r="J40" s="144"/>
      <c r="K40" s="144">
        <v>2.7136066850204799</v>
      </c>
      <c r="L40" s="144"/>
      <c r="M40" s="148"/>
    </row>
    <row r="41" spans="1:31">
      <c r="A41" s="142">
        <v>42216</v>
      </c>
      <c r="B41" s="143" t="s">
        <v>117</v>
      </c>
      <c r="C41" s="139" t="s">
        <v>493</v>
      </c>
      <c r="D41" s="144">
        <v>2.3464912690266999</v>
      </c>
      <c r="E41" s="144"/>
      <c r="F41" s="144"/>
      <c r="G41" s="144"/>
      <c r="H41" s="144"/>
      <c r="I41" s="144"/>
      <c r="J41" s="144"/>
      <c r="K41" s="144">
        <v>2.3464912690266999</v>
      </c>
      <c r="L41" s="144"/>
      <c r="M41" s="148"/>
    </row>
    <row r="42" spans="1:31">
      <c r="A42" s="142">
        <v>42308</v>
      </c>
      <c r="B42" s="143" t="s">
        <v>120</v>
      </c>
      <c r="C42" s="139" t="s">
        <v>494</v>
      </c>
      <c r="D42" s="144">
        <v>2.8107919865221191</v>
      </c>
      <c r="E42" s="144"/>
      <c r="F42" s="144"/>
      <c r="G42" s="144"/>
      <c r="H42" s="144"/>
      <c r="I42" s="144"/>
      <c r="J42" s="144"/>
      <c r="K42" s="144">
        <v>2.8107919865221191</v>
      </c>
      <c r="L42" s="144"/>
      <c r="M42" s="148"/>
    </row>
    <row r="43" spans="1:31">
      <c r="A43" s="142">
        <v>42400</v>
      </c>
      <c r="B43" s="139" t="s">
        <v>127</v>
      </c>
      <c r="C43" s="139" t="s">
        <v>495</v>
      </c>
      <c r="D43" s="144">
        <v>1.3482906621593571</v>
      </c>
      <c r="E43" s="144"/>
      <c r="F43" s="144"/>
      <c r="G43" s="144"/>
      <c r="H43" s="144"/>
      <c r="I43" s="144"/>
      <c r="J43" s="144"/>
      <c r="K43" s="144">
        <v>1.3482906621593571</v>
      </c>
      <c r="L43" s="144"/>
      <c r="M43" s="148"/>
    </row>
    <row r="44" spans="1:31">
      <c r="A44" s="142">
        <v>42490</v>
      </c>
      <c r="B44" s="139" t="s">
        <v>145</v>
      </c>
      <c r="C44" s="139" t="s">
        <v>496</v>
      </c>
      <c r="D44" s="144">
        <v>2.4473739463530393</v>
      </c>
      <c r="E44" s="144"/>
      <c r="F44" s="144"/>
      <c r="G44" s="144"/>
      <c r="H44" s="144"/>
      <c r="I44" s="144"/>
      <c r="J44" s="144"/>
      <c r="K44" s="144">
        <v>2.4473739463530393</v>
      </c>
      <c r="M44" s="148"/>
    </row>
    <row r="45" spans="1:31">
      <c r="A45" s="142">
        <v>42582</v>
      </c>
      <c r="B45" s="139" t="s">
        <v>180</v>
      </c>
      <c r="C45" s="139" t="s">
        <v>497</v>
      </c>
      <c r="D45" s="144">
        <v>2.9357977804339086</v>
      </c>
      <c r="E45" s="144">
        <v>0.34774332208111636</v>
      </c>
      <c r="F45" s="144">
        <v>0.19754624682754418</v>
      </c>
      <c r="G45" s="144">
        <v>0.16681675211181757</v>
      </c>
      <c r="H45" s="144">
        <v>0.16681675211181757</v>
      </c>
      <c r="I45" s="144">
        <v>0.19754624682754374</v>
      </c>
      <c r="J45" s="144">
        <v>0.3477433220811168</v>
      </c>
      <c r="K45" s="144">
        <v>3.6479041014543867</v>
      </c>
      <c r="M45" s="148"/>
      <c r="X45" s="147"/>
      <c r="Y45" s="147"/>
      <c r="Z45" s="147"/>
      <c r="AA45" s="147"/>
      <c r="AB45" s="147"/>
      <c r="AC45" s="147"/>
      <c r="AD45" s="147"/>
      <c r="AE45" s="147"/>
    </row>
    <row r="46" spans="1:31">
      <c r="A46" s="142">
        <v>42674</v>
      </c>
      <c r="B46" s="139" t="s">
        <v>192</v>
      </c>
      <c r="C46" s="139" t="s">
        <v>498</v>
      </c>
      <c r="D46" s="144">
        <v>2.5942374710220846</v>
      </c>
      <c r="E46" s="144">
        <v>0.47706733925928058</v>
      </c>
      <c r="F46" s="144">
        <v>0.27101271647911052</v>
      </c>
      <c r="G46" s="144">
        <v>0.22885507505244274</v>
      </c>
      <c r="H46" s="144">
        <v>0.22885507505244274</v>
      </c>
      <c r="I46" s="144">
        <v>0.27101271647911052</v>
      </c>
      <c r="J46" s="144">
        <v>0.47706733925928013</v>
      </c>
      <c r="K46" s="144">
        <v>3.5711726018129184</v>
      </c>
      <c r="M46" s="148"/>
      <c r="X46" s="147"/>
      <c r="Y46" s="147"/>
      <c r="Z46" s="147"/>
      <c r="AA46" s="147"/>
      <c r="AB46" s="147"/>
      <c r="AC46" s="147"/>
      <c r="AD46" s="147"/>
      <c r="AE46" s="147"/>
    </row>
    <row r="47" spans="1:31">
      <c r="A47" s="142">
        <v>42766</v>
      </c>
      <c r="B47" s="139" t="s">
        <v>215</v>
      </c>
      <c r="C47" s="139" t="s">
        <v>499</v>
      </c>
      <c r="D47" s="144">
        <v>2.4099680661195553</v>
      </c>
      <c r="E47" s="144">
        <v>0.6262101409194285</v>
      </c>
      <c r="F47" s="144">
        <v>0.35573785378148637</v>
      </c>
      <c r="G47" s="144">
        <v>0.30040071286629955</v>
      </c>
      <c r="H47" s="144">
        <v>0.30040071286629955</v>
      </c>
      <c r="I47" s="144">
        <v>0.35573785378148637</v>
      </c>
      <c r="J47" s="144">
        <v>0.6262101409194285</v>
      </c>
      <c r="K47" s="144">
        <v>3.6923167736867697</v>
      </c>
      <c r="M47" s="148"/>
      <c r="X47" s="147"/>
      <c r="Y47" s="147"/>
      <c r="Z47" s="147"/>
      <c r="AA47" s="147"/>
      <c r="AB47" s="147"/>
      <c r="AC47" s="147"/>
      <c r="AD47" s="147"/>
      <c r="AE47" s="147"/>
    </row>
    <row r="48" spans="1:31">
      <c r="A48" s="142">
        <v>42855</v>
      </c>
      <c r="B48" s="139" t="s">
        <v>240</v>
      </c>
      <c r="C48" s="139" t="s">
        <v>500</v>
      </c>
      <c r="D48" s="144">
        <v>1.578637976523833</v>
      </c>
      <c r="E48" s="144">
        <v>0.79757881843102352</v>
      </c>
      <c r="F48" s="144">
        <v>0.45308908072559007</v>
      </c>
      <c r="G48" s="144">
        <v>0.38260837691315475</v>
      </c>
      <c r="H48" s="144">
        <v>0.38260837691315475</v>
      </c>
      <c r="I48" s="144">
        <v>0.45308908072559051</v>
      </c>
      <c r="J48" s="144">
        <v>0.79757881843102307</v>
      </c>
      <c r="K48" s="144">
        <v>3.2119142525936013</v>
      </c>
      <c r="M48" s="148"/>
      <c r="X48" s="147"/>
      <c r="Y48" s="147"/>
      <c r="Z48" s="147"/>
      <c r="AA48" s="147"/>
      <c r="AB48" s="147"/>
      <c r="AC48" s="147"/>
      <c r="AD48" s="147"/>
      <c r="AE48" s="147"/>
    </row>
    <row r="49" spans="1:31">
      <c r="A49" s="142">
        <v>42947</v>
      </c>
      <c r="B49" s="139" t="s">
        <v>266</v>
      </c>
      <c r="C49" s="139" t="s">
        <v>501</v>
      </c>
      <c r="D49" s="144">
        <v>0.98525746402871062</v>
      </c>
      <c r="E49" s="144">
        <v>0.86403461847759089</v>
      </c>
      <c r="F49" s="144">
        <v>0.49084133373954941</v>
      </c>
      <c r="G49" s="144">
        <v>0.41448804222610836</v>
      </c>
      <c r="H49" s="144">
        <v>0.41448804222610836</v>
      </c>
      <c r="I49" s="144">
        <v>0.49084133373954941</v>
      </c>
      <c r="J49" s="144">
        <v>0.86403461847759022</v>
      </c>
      <c r="K49" s="144">
        <v>2.7546214584719593</v>
      </c>
      <c r="M49" s="148"/>
      <c r="X49" s="147"/>
      <c r="Y49" s="147"/>
      <c r="Z49" s="147"/>
      <c r="AA49" s="147"/>
      <c r="AB49" s="147"/>
      <c r="AC49" s="147"/>
      <c r="AD49" s="147"/>
      <c r="AE49" s="147"/>
    </row>
    <row r="50" spans="1:31">
      <c r="A50" s="142">
        <v>43039</v>
      </c>
      <c r="B50" s="139" t="s">
        <v>274</v>
      </c>
      <c r="C50" s="139" t="s">
        <v>502</v>
      </c>
      <c r="D50" s="144">
        <v>0.55546083601814211</v>
      </c>
      <c r="E50" s="144">
        <v>0.96602007091449171</v>
      </c>
      <c r="F50" s="144">
        <v>0.54877729420414534</v>
      </c>
      <c r="G50" s="144">
        <v>0.46341171913918977</v>
      </c>
      <c r="H50" s="144">
        <v>0.46341171913918977</v>
      </c>
      <c r="I50" s="144">
        <v>0.54877729420414534</v>
      </c>
      <c r="J50" s="144">
        <v>0.96602007091449105</v>
      </c>
      <c r="K50" s="144">
        <v>2.5336699202759689</v>
      </c>
      <c r="L50" s="174"/>
      <c r="M50" s="148"/>
      <c r="X50" s="147"/>
      <c r="Y50" s="147"/>
      <c r="Z50" s="147"/>
      <c r="AA50" s="147"/>
      <c r="AB50" s="147"/>
      <c r="AC50" s="147"/>
      <c r="AD50" s="147"/>
      <c r="AE50" s="147"/>
    </row>
    <row r="51" spans="1:31">
      <c r="A51" s="142">
        <v>43131</v>
      </c>
      <c r="B51" s="139" t="s">
        <v>286</v>
      </c>
      <c r="C51" s="139" t="s">
        <v>503</v>
      </c>
      <c r="D51" s="144">
        <v>0.89392108510128798</v>
      </c>
      <c r="E51" s="144">
        <v>1.0582219676852174</v>
      </c>
      <c r="F51" s="144">
        <v>0.60115540616452057</v>
      </c>
      <c r="G51" s="144">
        <v>0.50764210396956644</v>
      </c>
      <c r="H51" s="144">
        <v>0.50764210396956644</v>
      </c>
      <c r="I51" s="144">
        <v>0.60115540616452057</v>
      </c>
      <c r="J51" s="144">
        <v>1.0582219676852169</v>
      </c>
      <c r="K51" s="144">
        <v>3.0609405629205924</v>
      </c>
      <c r="L51" s="144"/>
      <c r="X51" s="147"/>
      <c r="Y51" s="147"/>
      <c r="Z51" s="147"/>
      <c r="AA51" s="147"/>
      <c r="AB51" s="147"/>
      <c r="AC51" s="147"/>
      <c r="AD51" s="147"/>
      <c r="AE51" s="147"/>
    </row>
    <row r="52" spans="1:31">
      <c r="A52" s="142">
        <v>43220</v>
      </c>
      <c r="B52" s="139" t="s">
        <v>295</v>
      </c>
      <c r="C52" s="139" t="s">
        <v>504</v>
      </c>
      <c r="D52" s="144">
        <v>0.87085212569935733</v>
      </c>
      <c r="E52" s="144">
        <v>1.1430103623211409</v>
      </c>
      <c r="F52" s="144">
        <v>0.64932205113305308</v>
      </c>
      <c r="G52" s="144">
        <v>0.54831614057016154</v>
      </c>
      <c r="H52" s="144">
        <v>0.54831614057016154</v>
      </c>
      <c r="I52" s="144">
        <v>0.64932205113305308</v>
      </c>
      <c r="J52" s="144">
        <v>1.1430103623211405</v>
      </c>
      <c r="K52" s="144">
        <v>3.2115006797237129</v>
      </c>
      <c r="L52" s="144"/>
      <c r="X52" s="147"/>
      <c r="Y52" s="147"/>
      <c r="Z52" s="147"/>
      <c r="AA52" s="147"/>
      <c r="AB52" s="147"/>
      <c r="AC52" s="147"/>
      <c r="AD52" s="147"/>
      <c r="AE52" s="147"/>
    </row>
    <row r="53" spans="1:31">
      <c r="A53" s="142">
        <v>43312</v>
      </c>
      <c r="B53" s="139" t="s">
        <v>344</v>
      </c>
      <c r="C53" s="139" t="s">
        <v>505</v>
      </c>
      <c r="D53" s="144">
        <v>0.71152064283520833</v>
      </c>
      <c r="E53" s="144">
        <v>1.2219294758108723</v>
      </c>
      <c r="F53" s="144">
        <v>0.69415447114776985</v>
      </c>
      <c r="G53" s="144">
        <v>0.58617461075763488</v>
      </c>
      <c r="H53" s="144">
        <v>0.58617461075763488</v>
      </c>
      <c r="I53" s="144">
        <v>0.69415447114777029</v>
      </c>
      <c r="J53" s="144">
        <v>1.221929475810871</v>
      </c>
      <c r="K53" s="144">
        <v>3.2137792005514854</v>
      </c>
      <c r="L53" s="144"/>
      <c r="X53" s="147"/>
      <c r="Y53" s="147"/>
      <c r="Z53" s="147"/>
      <c r="AA53" s="147"/>
      <c r="AB53" s="147"/>
      <c r="AC53" s="147"/>
      <c r="AD53" s="147"/>
      <c r="AE53" s="147"/>
    </row>
    <row r="54" spans="1:31">
      <c r="D54" s="144"/>
      <c r="E54" s="144"/>
      <c r="F54" s="144"/>
      <c r="G54" s="144"/>
      <c r="H54" s="144"/>
      <c r="I54" s="144"/>
      <c r="J54" s="144"/>
      <c r="K54" s="144"/>
      <c r="L54" s="144"/>
      <c r="X54" s="147"/>
      <c r="Y54" s="147"/>
      <c r="Z54" s="147"/>
      <c r="AA54" s="147"/>
      <c r="AB54" s="147"/>
      <c r="AC54" s="147"/>
      <c r="AD54" s="147"/>
      <c r="AE54" s="147"/>
    </row>
    <row r="55" spans="1:31">
      <c r="D55" s="144"/>
      <c r="E55" s="144"/>
      <c r="F55" s="144"/>
      <c r="G55" s="144"/>
      <c r="H55" s="144"/>
      <c r="I55" s="144"/>
      <c r="J55" s="144"/>
      <c r="K55" s="144"/>
      <c r="L55" s="144"/>
      <c r="X55" s="147"/>
      <c r="Y55" s="147"/>
      <c r="Z55" s="147"/>
      <c r="AA55" s="147"/>
      <c r="AB55" s="147"/>
      <c r="AC55" s="147"/>
      <c r="AD55" s="147"/>
      <c r="AE55" s="147"/>
    </row>
    <row r="56" spans="1:31">
      <c r="D56" s="144"/>
      <c r="E56" s="144"/>
      <c r="F56" s="144"/>
      <c r="G56" s="144"/>
      <c r="H56" s="144"/>
      <c r="I56" s="144"/>
      <c r="J56" s="144"/>
      <c r="K56" s="144"/>
      <c r="L56" s="144"/>
      <c r="X56" s="147"/>
      <c r="Y56" s="147"/>
      <c r="Z56" s="147"/>
      <c r="AA56" s="147"/>
      <c r="AB56" s="147"/>
      <c r="AC56" s="147"/>
      <c r="AD56" s="147"/>
      <c r="AE56" s="147"/>
    </row>
    <row r="57" spans="1:31">
      <c r="D57" s="144"/>
      <c r="E57" s="144"/>
      <c r="F57" s="144"/>
      <c r="G57" s="144"/>
      <c r="H57" s="144"/>
      <c r="I57" s="144"/>
      <c r="J57" s="144"/>
      <c r="K57" s="144"/>
      <c r="L57" s="144"/>
      <c r="X57" s="147"/>
      <c r="Y57" s="147"/>
      <c r="Z57" s="147"/>
      <c r="AA57" s="147"/>
      <c r="AB57" s="147"/>
      <c r="AC57" s="147"/>
      <c r="AD57" s="147"/>
      <c r="AE57" s="147"/>
    </row>
    <row r="58" spans="1:31">
      <c r="D58" s="144"/>
      <c r="E58" s="144"/>
      <c r="F58" s="144"/>
      <c r="G58" s="144"/>
      <c r="H58" s="144"/>
      <c r="I58" s="144"/>
      <c r="J58" s="144"/>
      <c r="K58" s="144"/>
      <c r="L58" s="144"/>
      <c r="X58" s="147"/>
      <c r="Y58" s="147"/>
      <c r="Z58" s="147"/>
      <c r="AA58" s="147"/>
      <c r="AB58" s="147"/>
      <c r="AC58" s="147"/>
      <c r="AD58" s="147"/>
      <c r="AE58" s="147"/>
    </row>
    <row r="59" spans="1:31">
      <c r="D59" s="144"/>
      <c r="E59" s="144"/>
      <c r="F59" s="144"/>
      <c r="G59" s="144"/>
      <c r="H59" s="144"/>
      <c r="I59" s="144"/>
      <c r="J59" s="144"/>
      <c r="K59" s="144"/>
      <c r="L59" s="144"/>
      <c r="X59" s="147"/>
      <c r="Y59" s="147"/>
      <c r="Z59" s="147"/>
      <c r="AA59" s="147"/>
      <c r="AB59" s="147"/>
      <c r="AC59" s="147"/>
      <c r="AD59" s="147"/>
      <c r="AE59" s="147"/>
    </row>
    <row r="60" spans="1:31">
      <c r="D60" s="144"/>
      <c r="E60" s="144"/>
      <c r="F60" s="144"/>
      <c r="G60" s="144"/>
      <c r="H60" s="144"/>
      <c r="I60" s="144"/>
      <c r="J60" s="144"/>
      <c r="K60" s="144"/>
      <c r="L60" s="144"/>
      <c r="X60" s="147"/>
      <c r="Y60" s="147"/>
      <c r="Z60" s="147"/>
      <c r="AA60" s="147"/>
      <c r="AB60" s="147"/>
      <c r="AC60" s="147"/>
      <c r="AD60" s="147"/>
      <c r="AE60" s="147"/>
    </row>
    <row r="61" spans="1:31">
      <c r="X61" s="147"/>
      <c r="Y61" s="147"/>
      <c r="Z61" s="147"/>
      <c r="AA61" s="147"/>
      <c r="AB61" s="147"/>
      <c r="AC61" s="147"/>
      <c r="AD61" s="147"/>
      <c r="AE61" s="147"/>
    </row>
    <row r="62" spans="1:31">
      <c r="X62" s="147"/>
      <c r="Y62" s="147"/>
      <c r="Z62" s="147"/>
      <c r="AA62" s="147"/>
      <c r="AB62" s="147"/>
      <c r="AC62" s="147"/>
      <c r="AD62" s="147"/>
      <c r="AE62" s="147"/>
    </row>
    <row r="63" spans="1:31">
      <c r="X63" s="147"/>
      <c r="Y63" s="147"/>
      <c r="Z63" s="147"/>
      <c r="AA63" s="147"/>
      <c r="AB63" s="147"/>
      <c r="AC63" s="147"/>
      <c r="AD63" s="147"/>
      <c r="AE63" s="147"/>
    </row>
    <row r="64" spans="1:31">
      <c r="X64" s="147"/>
      <c r="Y64" s="147"/>
      <c r="Z64" s="147"/>
      <c r="AA64" s="147"/>
      <c r="AB64" s="147"/>
      <c r="AC64" s="147"/>
      <c r="AD64" s="147"/>
      <c r="AE64" s="147"/>
    </row>
    <row r="65" spans="24:31">
      <c r="X65" s="147"/>
      <c r="Y65" s="147"/>
      <c r="Z65" s="147"/>
      <c r="AA65" s="147"/>
      <c r="AB65" s="147"/>
      <c r="AC65" s="147"/>
      <c r="AD65" s="147"/>
      <c r="AE65" s="147"/>
    </row>
    <row r="66" spans="24:31">
      <c r="X66" s="147"/>
      <c r="Y66" s="147"/>
      <c r="Z66" s="147"/>
      <c r="AA66" s="147"/>
      <c r="AB66" s="147"/>
      <c r="AC66" s="147"/>
      <c r="AD66" s="147"/>
      <c r="AE66" s="147"/>
    </row>
    <row r="67" spans="24:31">
      <c r="X67" s="147"/>
      <c r="Y67" s="147"/>
      <c r="Z67" s="147"/>
      <c r="AA67" s="147"/>
      <c r="AB67" s="147"/>
      <c r="AC67" s="147"/>
      <c r="AD67" s="147"/>
      <c r="AE67" s="147"/>
    </row>
    <row r="68" spans="24:31">
      <c r="X68" s="147"/>
      <c r="Y68" s="147"/>
      <c r="Z68" s="147"/>
      <c r="AA68" s="147"/>
      <c r="AB68" s="147"/>
      <c r="AC68" s="147"/>
      <c r="AD68" s="147"/>
      <c r="AE68" s="147"/>
    </row>
    <row r="69" spans="24:31">
      <c r="X69" s="147"/>
      <c r="Y69" s="147"/>
      <c r="Z69" s="147"/>
      <c r="AA69" s="147"/>
      <c r="AB69" s="147"/>
      <c r="AC69" s="147"/>
      <c r="AD69" s="147"/>
      <c r="AE69" s="147"/>
    </row>
    <row r="70" spans="24:31">
      <c r="X70" s="147"/>
      <c r="Y70" s="147"/>
      <c r="Z70" s="147"/>
      <c r="AA70" s="147"/>
      <c r="AB70" s="147"/>
      <c r="AC70" s="147"/>
      <c r="AD70" s="147"/>
      <c r="AE70" s="147"/>
    </row>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7"/>
  <sheetViews>
    <sheetView showGridLines="0" zoomScaleNormal="100" workbookViewId="0">
      <pane xSplit="2" ySplit="15" topLeftCell="C16" activePane="bottomRight" state="frozen"/>
      <selection pane="topRight"/>
      <selection pane="bottomLeft"/>
      <selection pane="bottomRight"/>
    </sheetView>
  </sheetViews>
  <sheetFormatPr defaultColWidth="28.42578125" defaultRowHeight="12"/>
  <cols>
    <col min="1" max="1" width="12.28515625" style="41" customWidth="1"/>
    <col min="2" max="2" width="18" style="41" customWidth="1"/>
    <col min="3" max="3" width="15" style="41" customWidth="1"/>
    <col min="4" max="4" width="13.28515625" style="41" customWidth="1"/>
    <col min="5" max="5" width="14.85546875" style="41" customWidth="1"/>
    <col min="6" max="6" width="11.5703125" style="41" customWidth="1"/>
    <col min="7" max="10" width="14.28515625" style="41" customWidth="1"/>
    <col min="11" max="16384" width="28.42578125" style="41"/>
  </cols>
  <sheetData>
    <row r="1" spans="1:11">
      <c r="A1" s="4"/>
      <c r="B1" s="6"/>
    </row>
    <row r="2" spans="1:11">
      <c r="A2" s="6" t="s">
        <v>0</v>
      </c>
      <c r="B2" s="6" t="s">
        <v>269</v>
      </c>
    </row>
    <row r="3" spans="1:11">
      <c r="A3" s="6" t="s">
        <v>27</v>
      </c>
      <c r="B3" s="6" t="s">
        <v>461</v>
      </c>
    </row>
    <row r="4" spans="1:11">
      <c r="A4" s="41" t="s">
        <v>23</v>
      </c>
      <c r="C4" s="6"/>
      <c r="D4" s="6"/>
    </row>
    <row r="5" spans="1:11">
      <c r="A5" s="41" t="s">
        <v>137</v>
      </c>
      <c r="C5" s="6"/>
      <c r="D5" s="6"/>
      <c r="E5" s="6"/>
      <c r="F5" s="6"/>
      <c r="G5" s="6"/>
      <c r="H5" s="6"/>
      <c r="I5" s="6"/>
      <c r="J5" s="6"/>
    </row>
    <row r="6" spans="1:11">
      <c r="A6" s="7" t="s">
        <v>132</v>
      </c>
      <c r="B6" s="6" t="s">
        <v>133</v>
      </c>
      <c r="C6" s="6"/>
      <c r="D6" s="6"/>
      <c r="E6" s="6"/>
      <c r="F6" s="6"/>
      <c r="G6" s="6"/>
      <c r="H6" s="6"/>
      <c r="I6" s="6"/>
      <c r="J6" s="6"/>
    </row>
    <row r="7" spans="1:11">
      <c r="A7" s="7" t="s">
        <v>134</v>
      </c>
      <c r="B7" s="6" t="s">
        <v>213</v>
      </c>
      <c r="C7" s="6"/>
      <c r="D7" s="6"/>
      <c r="E7" s="6"/>
      <c r="F7" s="6"/>
      <c r="G7" s="6"/>
      <c r="H7" s="6"/>
      <c r="I7" s="6"/>
      <c r="J7" s="6"/>
    </row>
    <row r="8" spans="1:11">
      <c r="B8" s="42" t="s">
        <v>148</v>
      </c>
      <c r="C8" s="6"/>
      <c r="D8" s="6"/>
      <c r="E8" s="6"/>
      <c r="F8" s="6"/>
      <c r="G8" s="6"/>
      <c r="H8" s="6"/>
      <c r="I8" s="6"/>
      <c r="J8" s="6"/>
    </row>
    <row r="9" spans="1:11">
      <c r="A9" s="7"/>
      <c r="B9" s="6"/>
      <c r="C9" s="6"/>
      <c r="D9" s="6"/>
      <c r="E9" s="6"/>
      <c r="F9" s="6"/>
      <c r="G9" s="6"/>
      <c r="H9" s="6"/>
      <c r="I9" s="6"/>
    </row>
    <row r="10" spans="1:11">
      <c r="A10" s="6" t="s">
        <v>11</v>
      </c>
      <c r="B10" s="6" t="s">
        <v>12</v>
      </c>
      <c r="C10" s="6"/>
      <c r="D10" s="6" t="s">
        <v>13</v>
      </c>
    </row>
    <row r="11" spans="1:11">
      <c r="A11" s="6"/>
      <c r="B11" s="6" t="s">
        <v>14</v>
      </c>
      <c r="C11" s="6"/>
      <c r="D11" s="6" t="s">
        <v>14</v>
      </c>
    </row>
    <row r="12" spans="1:11">
      <c r="A12" s="6"/>
      <c r="B12" s="6" t="s">
        <v>15</v>
      </c>
      <c r="C12" s="6"/>
      <c r="D12" s="6" t="s">
        <v>15</v>
      </c>
      <c r="J12" s="6"/>
    </row>
    <row r="13" spans="1:11">
      <c r="A13" s="6"/>
      <c r="B13" s="6"/>
      <c r="C13" s="6"/>
      <c r="D13" s="6"/>
      <c r="E13" s="6"/>
      <c r="F13" s="6"/>
      <c r="G13" s="6"/>
      <c r="H13" s="6"/>
      <c r="I13" s="6"/>
      <c r="J13" s="6"/>
    </row>
    <row r="14" spans="1:11" ht="24">
      <c r="C14" s="43" t="s">
        <v>131</v>
      </c>
      <c r="D14" s="43" t="s">
        <v>16</v>
      </c>
      <c r="E14" s="43" t="s">
        <v>17</v>
      </c>
      <c r="F14" s="43" t="s">
        <v>58</v>
      </c>
      <c r="G14" s="43" t="s">
        <v>18</v>
      </c>
      <c r="H14" s="43" t="s">
        <v>223</v>
      </c>
      <c r="I14" s="6"/>
      <c r="J14" s="6"/>
      <c r="K14" s="6"/>
    </row>
    <row r="15" spans="1:11" ht="36">
      <c r="A15" s="6"/>
      <c r="B15" s="6"/>
      <c r="C15" s="44" t="s">
        <v>106</v>
      </c>
      <c r="D15" s="44" t="s">
        <v>20</v>
      </c>
      <c r="E15" s="44" t="s">
        <v>21</v>
      </c>
      <c r="F15" s="44" t="s">
        <v>22</v>
      </c>
      <c r="G15" s="44" t="s">
        <v>261</v>
      </c>
      <c r="H15" s="45" t="s">
        <v>224</v>
      </c>
      <c r="I15" s="6" t="s">
        <v>125</v>
      </c>
      <c r="J15" s="6" t="s">
        <v>126</v>
      </c>
      <c r="K15" s="6"/>
    </row>
    <row r="16" spans="1:11">
      <c r="A16" s="118" t="s">
        <v>242</v>
      </c>
      <c r="B16" s="118" t="s">
        <v>78</v>
      </c>
      <c r="C16" s="117">
        <v>-0.3</v>
      </c>
      <c r="D16" s="117">
        <v>0.7</v>
      </c>
      <c r="E16" s="117">
        <v>-1.1000000000000001</v>
      </c>
      <c r="F16" s="117">
        <v>-0.9</v>
      </c>
      <c r="G16" s="117">
        <v>1.3</v>
      </c>
      <c r="H16" s="117">
        <v>-0.20000000000000009</v>
      </c>
      <c r="I16" s="47"/>
      <c r="J16" s="46"/>
      <c r="K16" s="6"/>
    </row>
    <row r="17" spans="1:15">
      <c r="A17" s="118" t="s">
        <v>243</v>
      </c>
      <c r="B17" s="118" t="s">
        <v>79</v>
      </c>
      <c r="C17" s="117">
        <v>0.6</v>
      </c>
      <c r="D17" s="117">
        <v>0.8</v>
      </c>
      <c r="E17" s="117">
        <v>1.2</v>
      </c>
      <c r="F17" s="117">
        <v>0.6</v>
      </c>
      <c r="G17" s="117">
        <v>-1.6</v>
      </c>
      <c r="H17" s="117">
        <v>1.5999999999999996</v>
      </c>
      <c r="I17" s="47"/>
      <c r="J17" s="46"/>
      <c r="K17" s="6"/>
    </row>
    <row r="18" spans="1:15">
      <c r="A18" s="118" t="s">
        <v>244</v>
      </c>
      <c r="B18" s="118" t="s">
        <v>80</v>
      </c>
      <c r="C18" s="117">
        <v>-0.1</v>
      </c>
      <c r="D18" s="117">
        <v>0.30000000000000004</v>
      </c>
      <c r="E18" s="117">
        <v>2.1</v>
      </c>
      <c r="F18" s="117">
        <v>-1.4</v>
      </c>
      <c r="G18" s="117">
        <v>1.7</v>
      </c>
      <c r="H18" s="117">
        <v>2.5</v>
      </c>
      <c r="I18" s="47"/>
      <c r="J18" s="47"/>
      <c r="K18" s="6"/>
    </row>
    <row r="19" spans="1:15">
      <c r="A19" s="118" t="s">
        <v>245</v>
      </c>
      <c r="B19" s="118" t="s">
        <v>81</v>
      </c>
      <c r="C19" s="117">
        <v>0.6</v>
      </c>
      <c r="D19" s="117">
        <v>0.30000000000000004</v>
      </c>
      <c r="E19" s="117">
        <v>3.2</v>
      </c>
      <c r="F19" s="117">
        <v>-1</v>
      </c>
      <c r="G19" s="117">
        <v>0.6</v>
      </c>
      <c r="H19" s="117">
        <v>3.6999999999999993</v>
      </c>
      <c r="I19" s="47"/>
      <c r="J19" s="47"/>
      <c r="K19" s="6"/>
    </row>
    <row r="20" spans="1:15">
      <c r="A20" s="118" t="s">
        <v>246</v>
      </c>
      <c r="B20" s="118" t="s">
        <v>82</v>
      </c>
      <c r="C20" s="117">
        <v>0.4</v>
      </c>
      <c r="D20" s="117">
        <v>0.6</v>
      </c>
      <c r="E20" s="117">
        <v>2.7</v>
      </c>
      <c r="F20" s="117">
        <v>-1.2</v>
      </c>
      <c r="G20" s="117">
        <v>1.3</v>
      </c>
      <c r="H20" s="117">
        <v>3.8000000000000007</v>
      </c>
      <c r="I20" s="47"/>
      <c r="J20" s="47"/>
      <c r="K20" s="6"/>
    </row>
    <row r="21" spans="1:15">
      <c r="A21" s="118" t="s">
        <v>247</v>
      </c>
      <c r="B21" s="118" t="s">
        <v>83</v>
      </c>
      <c r="C21" s="117">
        <v>1.3</v>
      </c>
      <c r="D21" s="117">
        <v>0.30000000000000004</v>
      </c>
      <c r="E21" s="117">
        <v>3.6</v>
      </c>
      <c r="F21" s="117">
        <v>-0.1</v>
      </c>
      <c r="G21" s="117">
        <v>-1</v>
      </c>
      <c r="H21" s="117">
        <v>4.0999999999999996</v>
      </c>
      <c r="I21" s="47"/>
      <c r="J21" s="47"/>
      <c r="K21" s="6"/>
    </row>
    <row r="22" spans="1:15">
      <c r="A22" s="118" t="s">
        <v>248</v>
      </c>
      <c r="B22" s="118" t="s">
        <v>84</v>
      </c>
      <c r="C22" s="117">
        <v>0.5</v>
      </c>
      <c r="D22" s="117">
        <v>0.5</v>
      </c>
      <c r="E22" s="117">
        <v>2.7</v>
      </c>
      <c r="F22" s="117">
        <v>0.8</v>
      </c>
      <c r="G22" s="117">
        <v>-1.2</v>
      </c>
      <c r="H22" s="117">
        <v>3.3000000000000007</v>
      </c>
      <c r="I22" s="47"/>
      <c r="J22" s="47"/>
      <c r="K22" s="6"/>
    </row>
    <row r="23" spans="1:15">
      <c r="A23" s="118" t="s">
        <v>249</v>
      </c>
      <c r="B23" s="118" t="s">
        <v>85</v>
      </c>
      <c r="C23" s="117">
        <v>1.5</v>
      </c>
      <c r="D23" s="117">
        <v>0.8</v>
      </c>
      <c r="E23" s="117">
        <v>0.4</v>
      </c>
      <c r="F23" s="117">
        <v>0.4</v>
      </c>
      <c r="G23" s="117">
        <v>0.2</v>
      </c>
      <c r="H23" s="117">
        <v>3.3</v>
      </c>
      <c r="I23" s="47"/>
      <c r="J23" s="47"/>
      <c r="K23" s="6"/>
    </row>
    <row r="24" spans="1:15">
      <c r="A24" s="118" t="s">
        <v>250</v>
      </c>
      <c r="B24" s="118" t="s">
        <v>107</v>
      </c>
      <c r="C24" s="117">
        <v>1.8</v>
      </c>
      <c r="D24" s="117">
        <v>-0.7</v>
      </c>
      <c r="E24" s="117">
        <v>-0.9</v>
      </c>
      <c r="F24" s="117">
        <v>1.6</v>
      </c>
      <c r="G24" s="117">
        <v>1.8</v>
      </c>
      <c r="H24" s="117">
        <v>3.6000000000000005</v>
      </c>
      <c r="I24" s="47"/>
      <c r="J24" s="47"/>
      <c r="K24" s="6"/>
    </row>
    <row r="25" spans="1:15">
      <c r="A25" s="118" t="s">
        <v>264</v>
      </c>
      <c r="B25" s="118" t="s">
        <v>114</v>
      </c>
      <c r="C25" s="117">
        <v>1.4</v>
      </c>
      <c r="D25" s="117">
        <v>-0.5</v>
      </c>
      <c r="E25" s="117">
        <v>1.1000000000000001</v>
      </c>
      <c r="F25" s="117">
        <v>-0.9</v>
      </c>
      <c r="G25" s="117">
        <v>1.7</v>
      </c>
      <c r="H25" s="117">
        <v>2.8</v>
      </c>
      <c r="I25" s="47"/>
      <c r="J25" s="47"/>
      <c r="K25" s="6"/>
    </row>
    <row r="26" spans="1:15">
      <c r="A26" s="118" t="s">
        <v>273</v>
      </c>
      <c r="B26" s="118" t="s">
        <v>117</v>
      </c>
      <c r="C26" s="46">
        <v>1.3</v>
      </c>
      <c r="D26" s="46">
        <v>0.7</v>
      </c>
      <c r="E26" s="46">
        <v>-0.3</v>
      </c>
      <c r="F26" s="46">
        <v>-0.4</v>
      </c>
      <c r="G26" s="46">
        <v>1.1000000000000001</v>
      </c>
      <c r="H26" s="46">
        <v>2.3999999999999986</v>
      </c>
      <c r="I26" s="47"/>
      <c r="J26" s="47"/>
      <c r="K26" s="6"/>
    </row>
    <row r="27" spans="1:15">
      <c r="A27" s="118" t="s">
        <v>283</v>
      </c>
      <c r="B27" s="118" t="s">
        <v>120</v>
      </c>
      <c r="C27" s="46">
        <v>1.7</v>
      </c>
      <c r="D27" s="46">
        <v>0.89999999999999991</v>
      </c>
      <c r="E27" s="46">
        <v>1.6</v>
      </c>
      <c r="F27" s="46">
        <v>-1.2</v>
      </c>
      <c r="G27" s="46">
        <v>0.2</v>
      </c>
      <c r="H27" s="46">
        <v>3.1999999999999975</v>
      </c>
      <c r="I27" s="47"/>
      <c r="J27" s="12"/>
      <c r="K27" s="6"/>
    </row>
    <row r="28" spans="1:15">
      <c r="A28" s="118" t="s">
        <v>294</v>
      </c>
      <c r="B28" s="118" t="s">
        <v>127</v>
      </c>
      <c r="C28" s="46">
        <v>2.5</v>
      </c>
      <c r="D28" s="46">
        <v>0.5</v>
      </c>
      <c r="E28" s="46">
        <v>-1.1000000000000001</v>
      </c>
      <c r="F28" s="46">
        <v>0.45100000000000001</v>
      </c>
      <c r="G28" s="46">
        <v>-1.2490000000000001</v>
      </c>
      <c r="H28" s="46">
        <v>1.1000000000000001</v>
      </c>
      <c r="I28" s="47"/>
      <c r="J28" s="12"/>
      <c r="K28" s="6"/>
    </row>
    <row r="29" spans="1:15">
      <c r="A29" s="118" t="s">
        <v>343</v>
      </c>
      <c r="B29" s="118" t="s">
        <v>145</v>
      </c>
      <c r="C29" s="46">
        <v>2.6</v>
      </c>
      <c r="D29" s="46">
        <v>0.5</v>
      </c>
      <c r="E29" s="46">
        <v>-4.5</v>
      </c>
      <c r="F29" s="46">
        <v>1.6</v>
      </c>
      <c r="G29" s="46">
        <v>2.4</v>
      </c>
      <c r="H29" s="46">
        <v>2.5999999999999996</v>
      </c>
      <c r="I29" s="47"/>
      <c r="J29" s="12"/>
      <c r="K29" s="6"/>
    </row>
    <row r="30" spans="1:15">
      <c r="I30" s="125"/>
      <c r="J30" s="49"/>
      <c r="K30" s="49"/>
      <c r="L30" s="49"/>
    </row>
    <row r="31" spans="1:15" s="6" customFormat="1">
      <c r="A31" s="106">
        <v>2016</v>
      </c>
      <c r="B31" s="106">
        <v>2016</v>
      </c>
      <c r="C31" s="46">
        <v>2.5393929850720012</v>
      </c>
      <c r="D31" s="46">
        <v>0.25808856569264482</v>
      </c>
      <c r="E31" s="46">
        <v>-0.88559737234751923</v>
      </c>
      <c r="F31" s="46">
        <v>0.24749361055344349</v>
      </c>
      <c r="G31" s="46">
        <v>0.68509732967654513</v>
      </c>
      <c r="H31" s="46">
        <v>2.8444751186471291</v>
      </c>
      <c r="I31" s="48"/>
      <c r="J31" s="51"/>
      <c r="K31" s="51"/>
      <c r="L31" s="51"/>
      <c r="M31" s="49"/>
      <c r="N31" s="49"/>
      <c r="O31" s="49"/>
    </row>
    <row r="32" spans="1:15" s="6" customFormat="1">
      <c r="A32" s="106">
        <v>2017</v>
      </c>
      <c r="B32" s="106">
        <v>2017</v>
      </c>
      <c r="C32" s="46">
        <v>1.8249818162140399</v>
      </c>
      <c r="D32" s="46">
        <v>8.5246442549620077E-2</v>
      </c>
      <c r="E32" s="46">
        <v>1.6261859870555957</v>
      </c>
      <c r="F32" s="48">
        <v>0</v>
      </c>
      <c r="G32" s="48">
        <v>-0.54232840733370435</v>
      </c>
      <c r="H32" s="48">
        <v>2.9940858384855797</v>
      </c>
      <c r="I32" s="48"/>
      <c r="J32" s="51"/>
      <c r="K32" s="51"/>
      <c r="L32" s="51"/>
      <c r="M32" s="51"/>
      <c r="N32" s="51"/>
      <c r="O32" s="51"/>
    </row>
    <row r="33" spans="1:15" s="6" customFormat="1">
      <c r="B33" s="51"/>
      <c r="C33" s="50"/>
      <c r="D33" s="51"/>
      <c r="E33" s="51"/>
      <c r="F33" s="51"/>
      <c r="G33" s="51"/>
      <c r="H33" s="51"/>
      <c r="I33" s="51"/>
      <c r="J33" s="51"/>
      <c r="K33" s="51"/>
      <c r="L33" s="51"/>
      <c r="M33" s="51"/>
      <c r="N33" s="51"/>
      <c r="O33" s="51"/>
    </row>
    <row r="34" spans="1:15" s="6" customFormat="1">
      <c r="B34" s="12"/>
      <c r="C34" s="12"/>
      <c r="D34" s="12"/>
      <c r="E34" s="47"/>
      <c r="F34" s="51"/>
      <c r="G34" s="51"/>
      <c r="H34" s="51"/>
      <c r="I34" s="51"/>
      <c r="J34" s="51"/>
      <c r="K34" s="51"/>
      <c r="L34" s="51"/>
      <c r="M34" s="51"/>
      <c r="N34" s="51"/>
      <c r="O34" s="51"/>
    </row>
    <row r="35" spans="1:15" s="6" customFormat="1">
      <c r="B35" s="12"/>
      <c r="C35" s="12"/>
      <c r="D35" s="12"/>
      <c r="E35" s="47"/>
      <c r="F35" s="51"/>
      <c r="G35" s="51"/>
      <c r="H35" s="51"/>
      <c r="I35" s="51"/>
      <c r="J35" s="51"/>
      <c r="K35" s="51"/>
      <c r="L35" s="51"/>
      <c r="M35" s="51"/>
      <c r="N35" s="51"/>
      <c r="O35" s="51"/>
    </row>
    <row r="36" spans="1:15" s="6" customFormat="1">
      <c r="B36" s="12"/>
      <c r="C36" s="12"/>
      <c r="D36" s="12"/>
      <c r="E36" s="47"/>
      <c r="F36" s="51"/>
      <c r="G36" s="51"/>
      <c r="H36" s="51"/>
      <c r="I36" s="51"/>
      <c r="J36" s="51"/>
      <c r="K36" s="51"/>
      <c r="L36" s="51"/>
      <c r="M36" s="51"/>
      <c r="N36" s="51"/>
      <c r="O36" s="51"/>
    </row>
    <row r="37" spans="1:15" s="6" customFormat="1">
      <c r="B37" s="12"/>
      <c r="C37" s="12"/>
      <c r="D37" s="12"/>
      <c r="E37" s="47"/>
      <c r="F37" s="51"/>
      <c r="G37" s="51"/>
      <c r="H37" s="51"/>
      <c r="I37" s="51"/>
      <c r="J37" s="51"/>
      <c r="K37" s="51"/>
      <c r="L37" s="51"/>
      <c r="M37" s="51"/>
      <c r="N37" s="51"/>
      <c r="O37" s="51"/>
    </row>
    <row r="38" spans="1:15" s="6" customFormat="1">
      <c r="B38" s="12"/>
      <c r="C38" s="12"/>
      <c r="D38" s="12"/>
      <c r="E38" s="47"/>
      <c r="F38" s="51"/>
      <c r="G38" s="51"/>
      <c r="H38" s="51"/>
      <c r="I38" s="51"/>
      <c r="J38" s="51"/>
      <c r="K38" s="51"/>
      <c r="L38" s="51"/>
      <c r="M38" s="51"/>
      <c r="N38" s="51"/>
      <c r="O38" s="51"/>
    </row>
    <row r="39" spans="1:15" s="6" customFormat="1">
      <c r="B39" s="12"/>
      <c r="C39" s="12"/>
      <c r="D39" s="12"/>
      <c r="E39" s="47"/>
      <c r="F39" s="51"/>
      <c r="G39" s="51"/>
      <c r="H39" s="51"/>
      <c r="I39" s="51"/>
      <c r="J39" s="51"/>
      <c r="K39" s="51"/>
      <c r="L39" s="51"/>
      <c r="M39" s="51"/>
      <c r="N39" s="51"/>
      <c r="O39" s="51"/>
    </row>
    <row r="40" spans="1:15" s="6" customFormat="1">
      <c r="B40" s="12"/>
      <c r="C40" s="12"/>
      <c r="D40" s="12"/>
      <c r="E40" s="47"/>
      <c r="F40" s="51"/>
      <c r="G40" s="51"/>
      <c r="H40" s="51"/>
      <c r="I40" s="51"/>
      <c r="J40" s="51"/>
      <c r="K40" s="51"/>
      <c r="L40" s="51"/>
      <c r="M40" s="51"/>
      <c r="N40" s="51"/>
      <c r="O40" s="51"/>
    </row>
    <row r="41" spans="1:15" s="6" customFormat="1">
      <c r="B41" s="12"/>
      <c r="C41" s="12"/>
      <c r="D41" s="12"/>
      <c r="E41" s="47"/>
      <c r="F41" s="51"/>
      <c r="G41" s="51"/>
      <c r="H41" s="52"/>
      <c r="I41" s="52"/>
      <c r="J41" s="51"/>
      <c r="K41" s="51"/>
      <c r="L41" s="51"/>
      <c r="M41" s="51"/>
      <c r="N41" s="51"/>
      <c r="O41" s="51"/>
    </row>
    <row r="42" spans="1:15" s="6" customFormat="1">
      <c r="B42" s="12"/>
      <c r="C42" s="12"/>
      <c r="D42" s="12"/>
      <c r="E42" s="47"/>
      <c r="F42" s="51"/>
      <c r="G42" s="51"/>
      <c r="H42" s="52"/>
      <c r="I42" s="52"/>
      <c r="M42" s="51"/>
      <c r="N42" s="51"/>
      <c r="O42" s="51"/>
    </row>
    <row r="43" spans="1:15" s="6" customFormat="1">
      <c r="B43" s="12"/>
      <c r="C43" s="12"/>
      <c r="D43" s="12"/>
      <c r="E43" s="47"/>
      <c r="F43" s="51"/>
      <c r="G43" s="51"/>
      <c r="H43" s="52"/>
      <c r="I43" s="52"/>
      <c r="J43" s="41"/>
      <c r="K43" s="41"/>
      <c r="L43" s="41"/>
    </row>
    <row r="44" spans="1:15">
      <c r="A44" s="6"/>
      <c r="B44" s="12"/>
      <c r="C44" s="12"/>
      <c r="D44" s="12"/>
      <c r="E44" s="47"/>
      <c r="F44" s="51"/>
      <c r="G44" s="6"/>
      <c r="H44" s="6"/>
      <c r="I44" s="6"/>
    </row>
    <row r="45" spans="1:15">
      <c r="B45" s="12"/>
      <c r="C45" s="12"/>
      <c r="D45" s="12"/>
      <c r="E45" s="47"/>
      <c r="F45" s="51"/>
    </row>
    <row r="46" spans="1:15">
      <c r="B46" s="12"/>
      <c r="C46" s="12"/>
      <c r="D46" s="48"/>
      <c r="E46" s="47"/>
      <c r="F46" s="51"/>
    </row>
    <row r="47" spans="1:15">
      <c r="B47" s="12"/>
    </row>
  </sheetData>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84"/>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4.28515625" style="109" bestFit="1" customWidth="1"/>
    <col min="2" max="2" width="18.7109375" style="109" customWidth="1"/>
    <col min="3" max="3" width="32" style="109" customWidth="1"/>
    <col min="4" max="4" width="21.42578125" style="109" customWidth="1"/>
    <col min="5" max="7" width="9.140625" style="109" customWidth="1"/>
    <col min="8" max="16384" width="9.140625" style="109"/>
  </cols>
  <sheetData>
    <row r="1" spans="1:15">
      <c r="A1" s="4"/>
      <c r="B1" s="6"/>
      <c r="C1" s="6"/>
      <c r="D1" s="6"/>
      <c r="E1" s="4"/>
    </row>
    <row r="2" spans="1:15">
      <c r="A2" s="6" t="s">
        <v>0</v>
      </c>
      <c r="B2" s="6" t="s">
        <v>441</v>
      </c>
      <c r="C2" s="6"/>
      <c r="D2" s="6"/>
      <c r="E2" s="4"/>
    </row>
    <row r="3" spans="1:15">
      <c r="A3" s="6" t="s">
        <v>27</v>
      </c>
      <c r="B3" s="4" t="s">
        <v>350</v>
      </c>
      <c r="C3" s="4"/>
      <c r="D3" s="4"/>
      <c r="E3" s="4"/>
    </row>
    <row r="4" spans="1:15">
      <c r="A4" s="109" t="s">
        <v>23</v>
      </c>
    </row>
    <row r="5" spans="1:15">
      <c r="A5" s="109" t="s">
        <v>137</v>
      </c>
    </row>
    <row r="6" spans="1:15">
      <c r="A6" s="6" t="s">
        <v>132</v>
      </c>
      <c r="B6" s="6" t="s">
        <v>133</v>
      </c>
      <c r="C6" s="6"/>
      <c r="D6" s="6"/>
      <c r="E6" s="4"/>
    </row>
    <row r="7" spans="1:15">
      <c r="A7" s="6" t="s">
        <v>134</v>
      </c>
      <c r="B7" s="6" t="s">
        <v>213</v>
      </c>
      <c r="C7" s="6"/>
      <c r="D7" s="6"/>
      <c r="E7" s="4"/>
    </row>
    <row r="8" spans="1:15">
      <c r="A8" s="6"/>
      <c r="B8" s="28" t="s">
        <v>148</v>
      </c>
      <c r="C8" s="6"/>
      <c r="D8" s="6"/>
      <c r="E8" s="4"/>
    </row>
    <row r="9" spans="1:15">
      <c r="A9" s="6" t="s">
        <v>11</v>
      </c>
      <c r="B9" s="6" t="s">
        <v>12</v>
      </c>
      <c r="C9" s="6" t="s">
        <v>13</v>
      </c>
      <c r="E9" s="4"/>
    </row>
    <row r="10" spans="1:15">
      <c r="A10" s="6"/>
      <c r="B10" s="109" t="s">
        <v>351</v>
      </c>
      <c r="C10" s="109" t="s">
        <v>353</v>
      </c>
      <c r="E10" s="4"/>
    </row>
    <row r="11" spans="1:15">
      <c r="B11" s="6" t="s">
        <v>352</v>
      </c>
      <c r="C11" s="6" t="s">
        <v>354</v>
      </c>
    </row>
    <row r="12" spans="1:15">
      <c r="A12" s="110"/>
      <c r="B12" s="111" t="s">
        <v>347</v>
      </c>
      <c r="C12" s="111" t="s">
        <v>346</v>
      </c>
      <c r="D12" s="111" t="s">
        <v>444</v>
      </c>
      <c r="E12" s="110"/>
      <c r="F12" s="110"/>
    </row>
    <row r="13" spans="1:15">
      <c r="A13" s="110"/>
      <c r="B13" s="111" t="s">
        <v>348</v>
      </c>
      <c r="C13" s="111" t="s">
        <v>349</v>
      </c>
      <c r="D13" s="111" t="s">
        <v>445</v>
      </c>
      <c r="E13" s="110"/>
      <c r="F13" s="110"/>
    </row>
    <row r="14" spans="1:15">
      <c r="A14" s="193">
        <v>36981</v>
      </c>
      <c r="B14" s="112">
        <v>3.1893563077103124</v>
      </c>
      <c r="C14" s="112">
        <v>-0.29606657138522507</v>
      </c>
      <c r="D14" s="112">
        <v>-21.75</v>
      </c>
      <c r="E14" s="113"/>
      <c r="F14" s="113"/>
      <c r="J14" s="114"/>
      <c r="K14" s="114"/>
      <c r="L14" s="114"/>
      <c r="M14" s="114"/>
      <c r="N14" s="114"/>
      <c r="O14" s="114"/>
    </row>
    <row r="15" spans="1:15">
      <c r="A15" s="193">
        <v>37072</v>
      </c>
      <c r="B15" s="112">
        <v>4.70215913062124</v>
      </c>
      <c r="C15" s="112">
        <v>3.7777942126665351</v>
      </c>
      <c r="D15" s="112">
        <v>-20.416666666666664</v>
      </c>
      <c r="E15" s="113"/>
      <c r="F15" s="113"/>
      <c r="J15" s="114"/>
      <c r="K15" s="114"/>
      <c r="L15" s="114"/>
      <c r="M15" s="114"/>
      <c r="N15" s="114"/>
      <c r="O15" s="114"/>
    </row>
    <row r="16" spans="1:15">
      <c r="A16" s="193">
        <v>37164</v>
      </c>
      <c r="B16" s="112">
        <v>4.9479923635810508</v>
      </c>
      <c r="C16" s="112">
        <v>3.9597406720980075</v>
      </c>
      <c r="D16" s="112">
        <v>-18.583333333333332</v>
      </c>
      <c r="E16" s="113"/>
      <c r="F16" s="113"/>
      <c r="J16" s="114"/>
      <c r="K16" s="114"/>
      <c r="L16" s="114"/>
      <c r="M16" s="114"/>
      <c r="N16" s="114"/>
      <c r="O16" s="114"/>
    </row>
    <row r="17" spans="1:15">
      <c r="A17" s="193">
        <v>37256</v>
      </c>
      <c r="B17" s="112">
        <v>5.6242970190045156</v>
      </c>
      <c r="C17" s="112">
        <v>6.7084693098662882</v>
      </c>
      <c r="D17" s="112">
        <v>-14.5</v>
      </c>
      <c r="E17" s="113"/>
      <c r="F17" s="113"/>
      <c r="J17" s="114"/>
      <c r="K17" s="114"/>
      <c r="L17" s="114"/>
      <c r="M17" s="114"/>
      <c r="N17" s="114"/>
      <c r="O17" s="114"/>
    </row>
    <row r="18" spans="1:15">
      <c r="A18" s="193">
        <v>37346</v>
      </c>
      <c r="B18" s="112">
        <v>7.1731605612683609</v>
      </c>
      <c r="C18" s="112">
        <v>5.5280675847489533</v>
      </c>
      <c r="D18" s="112">
        <v>-11.916666666666666</v>
      </c>
      <c r="E18" s="113"/>
      <c r="F18" s="113"/>
      <c r="J18" s="114"/>
      <c r="K18" s="114"/>
      <c r="L18" s="114"/>
      <c r="M18" s="114"/>
      <c r="N18" s="114"/>
      <c r="O18" s="114"/>
    </row>
    <row r="19" spans="1:15">
      <c r="A19" s="193">
        <v>37437</v>
      </c>
      <c r="B19" s="112">
        <v>7.0995528902988383</v>
      </c>
      <c r="C19" s="112">
        <v>2.6019986608651919</v>
      </c>
      <c r="D19" s="112">
        <v>-1.5833333333333328</v>
      </c>
      <c r="E19" s="113"/>
      <c r="F19" s="113"/>
      <c r="J19" s="114"/>
      <c r="K19" s="114"/>
      <c r="L19" s="114"/>
      <c r="M19" s="114"/>
      <c r="N19" s="114"/>
      <c r="O19" s="114"/>
    </row>
    <row r="20" spans="1:15">
      <c r="A20" s="193">
        <v>37529</v>
      </c>
      <c r="B20" s="112">
        <v>8.5476598806631898</v>
      </c>
      <c r="C20" s="112">
        <v>3.7345968873864877</v>
      </c>
      <c r="D20" s="112">
        <v>0.49999999999999956</v>
      </c>
      <c r="E20" s="113"/>
      <c r="F20" s="113"/>
      <c r="J20" s="114"/>
      <c r="K20" s="114"/>
      <c r="L20" s="114"/>
      <c r="M20" s="114"/>
      <c r="N20" s="114"/>
      <c r="O20" s="114"/>
    </row>
    <row r="21" spans="1:15">
      <c r="A21" s="193">
        <v>37621</v>
      </c>
      <c r="B21" s="112">
        <v>9.3223749051000766</v>
      </c>
      <c r="C21" s="112">
        <v>2.713896755141775</v>
      </c>
      <c r="D21" s="112">
        <v>-3.0833333333333335</v>
      </c>
      <c r="E21" s="113"/>
      <c r="F21" s="113"/>
      <c r="J21" s="114"/>
      <c r="K21" s="114"/>
      <c r="L21" s="114"/>
      <c r="M21" s="114"/>
      <c r="N21" s="114"/>
      <c r="O21" s="114"/>
    </row>
    <row r="22" spans="1:15">
      <c r="A22" s="193">
        <v>37711</v>
      </c>
      <c r="B22" s="112">
        <v>10.741640767596323</v>
      </c>
      <c r="C22" s="112">
        <v>4.5394762994928755</v>
      </c>
      <c r="D22" s="112">
        <v>-14.166666666666668</v>
      </c>
      <c r="E22" s="113"/>
      <c r="F22" s="113"/>
      <c r="J22" s="114"/>
      <c r="K22" s="114"/>
      <c r="L22" s="114"/>
      <c r="M22" s="114"/>
      <c r="N22" s="114"/>
      <c r="O22" s="114"/>
    </row>
    <row r="23" spans="1:15">
      <c r="A23" s="193">
        <v>37802</v>
      </c>
      <c r="B23" s="112">
        <v>9.2629051859748301</v>
      </c>
      <c r="C23" s="112">
        <v>3.3920529949087381</v>
      </c>
      <c r="D23" s="112">
        <v>-16.25</v>
      </c>
      <c r="E23" s="113"/>
      <c r="F23" s="113"/>
      <c r="J23" s="114"/>
      <c r="K23" s="114"/>
      <c r="L23" s="114"/>
      <c r="M23" s="114"/>
      <c r="N23" s="114"/>
      <c r="O23" s="114"/>
    </row>
    <row r="24" spans="1:15">
      <c r="A24" s="193">
        <v>37894</v>
      </c>
      <c r="B24" s="112">
        <v>7.7106830483622844</v>
      </c>
      <c r="C24" s="112">
        <v>3.5267751134998377</v>
      </c>
      <c r="D24" s="112">
        <v>-24.75</v>
      </c>
      <c r="E24" s="113"/>
      <c r="F24" s="113"/>
      <c r="J24" s="114"/>
      <c r="K24" s="114"/>
      <c r="L24" s="114"/>
      <c r="M24" s="114"/>
      <c r="N24" s="114"/>
      <c r="O24" s="114"/>
    </row>
    <row r="25" spans="1:15">
      <c r="A25" s="193">
        <v>37986</v>
      </c>
      <c r="B25" s="112">
        <v>5.9708943657143152</v>
      </c>
      <c r="C25" s="112">
        <v>4.1216630308567659</v>
      </c>
      <c r="D25" s="112">
        <v>-28.083333333333329</v>
      </c>
      <c r="E25" s="113"/>
      <c r="F25" s="113"/>
      <c r="J25" s="114"/>
      <c r="K25" s="114"/>
      <c r="L25" s="114"/>
      <c r="M25" s="114"/>
      <c r="N25" s="114"/>
      <c r="O25" s="114"/>
    </row>
    <row r="26" spans="1:15">
      <c r="A26" s="193">
        <v>38077</v>
      </c>
      <c r="B26" s="112">
        <v>1.1352438212539795</v>
      </c>
      <c r="C26" s="112">
        <v>3.5632299512734704</v>
      </c>
      <c r="D26" s="112">
        <v>-32.416666666666664</v>
      </c>
      <c r="E26" s="113"/>
      <c r="F26" s="113"/>
      <c r="J26" s="114"/>
      <c r="K26" s="114"/>
      <c r="L26" s="114"/>
      <c r="M26" s="114"/>
      <c r="N26" s="114"/>
      <c r="O26" s="114"/>
    </row>
    <row r="27" spans="1:15">
      <c r="A27" s="193">
        <v>38168</v>
      </c>
      <c r="B27" s="112">
        <v>2.4684401972009198</v>
      </c>
      <c r="C27" s="112">
        <v>7.1949934576800842</v>
      </c>
      <c r="D27" s="112">
        <v>-26.416666666666668</v>
      </c>
      <c r="E27" s="113"/>
      <c r="F27" s="113"/>
      <c r="J27" s="114"/>
      <c r="K27" s="114"/>
      <c r="L27" s="114"/>
      <c r="M27" s="114"/>
      <c r="N27" s="114"/>
      <c r="O27" s="114"/>
    </row>
    <row r="28" spans="1:15">
      <c r="A28" s="193">
        <v>38260</v>
      </c>
      <c r="B28" s="112">
        <v>2.4792446193097248</v>
      </c>
      <c r="C28" s="112">
        <v>8.1878444808170343</v>
      </c>
      <c r="D28" s="112">
        <v>-23.583333333333332</v>
      </c>
      <c r="E28" s="113"/>
      <c r="F28" s="113"/>
      <c r="J28" s="114"/>
      <c r="K28" s="114"/>
      <c r="L28" s="114"/>
      <c r="M28" s="114"/>
      <c r="N28" s="114"/>
      <c r="O28" s="114"/>
    </row>
    <row r="29" spans="1:15">
      <c r="A29" s="193">
        <v>38352</v>
      </c>
      <c r="B29" s="104">
        <v>1.2356216019241799</v>
      </c>
      <c r="C29" s="104">
        <v>4.3242369434971266</v>
      </c>
      <c r="D29" s="104">
        <v>-23.31666666666667</v>
      </c>
      <c r="E29" s="113"/>
      <c r="F29" s="113"/>
      <c r="J29" s="114"/>
      <c r="K29" s="114"/>
      <c r="L29" s="114"/>
      <c r="M29" s="114"/>
      <c r="N29" s="114"/>
      <c r="O29" s="114"/>
    </row>
    <row r="30" spans="1:15">
      <c r="A30" s="193">
        <v>38442</v>
      </c>
      <c r="B30" s="104">
        <v>3.6033183175893839</v>
      </c>
      <c r="C30" s="104">
        <v>8.2566742757725962</v>
      </c>
      <c r="D30" s="104">
        <v>-20.741666666666667</v>
      </c>
      <c r="E30" s="113"/>
      <c r="F30" s="113"/>
      <c r="J30" s="114"/>
      <c r="K30" s="114"/>
      <c r="L30" s="114"/>
      <c r="M30" s="114"/>
      <c r="N30" s="114"/>
      <c r="O30" s="114"/>
    </row>
    <row r="31" spans="1:15">
      <c r="A31" s="193">
        <v>38533</v>
      </c>
      <c r="B31" s="104">
        <v>2.5041535390060119</v>
      </c>
      <c r="C31" s="104">
        <v>3.9854720611360364</v>
      </c>
      <c r="D31" s="104">
        <v>-26.699999999999996</v>
      </c>
      <c r="E31" s="113"/>
      <c r="F31" s="113"/>
      <c r="J31" s="114"/>
      <c r="K31" s="114"/>
      <c r="L31" s="114"/>
      <c r="M31" s="114"/>
      <c r="N31" s="114"/>
      <c r="O31" s="114"/>
    </row>
    <row r="32" spans="1:15">
      <c r="A32" s="193">
        <v>38625</v>
      </c>
      <c r="B32" s="104">
        <v>1.6478943565602577</v>
      </c>
      <c r="C32" s="104">
        <v>-0.31949950504429125</v>
      </c>
      <c r="D32" s="104">
        <v>-21.691666666666666</v>
      </c>
      <c r="E32" s="113"/>
      <c r="F32" s="113"/>
      <c r="J32" s="114"/>
      <c r="K32" s="114"/>
      <c r="L32" s="114"/>
      <c r="M32" s="114"/>
      <c r="N32" s="114"/>
      <c r="O32" s="114"/>
    </row>
    <row r="33" spans="1:15">
      <c r="A33" s="193">
        <v>38717</v>
      </c>
      <c r="B33" s="114">
        <v>3.5015814823991462</v>
      </c>
      <c r="C33" s="104">
        <v>4.0487086998058857</v>
      </c>
      <c r="D33" s="104">
        <v>-19.149999999999999</v>
      </c>
      <c r="E33" s="113"/>
      <c r="F33" s="113"/>
      <c r="J33" s="114"/>
      <c r="K33" s="114"/>
      <c r="L33" s="114"/>
      <c r="M33" s="114"/>
      <c r="N33" s="114"/>
      <c r="O33" s="114"/>
    </row>
    <row r="34" spans="1:15">
      <c r="A34" s="193">
        <v>38807</v>
      </c>
      <c r="B34" s="114">
        <v>2.349297526942479</v>
      </c>
      <c r="C34" s="114">
        <v>-1.7965364285766157</v>
      </c>
      <c r="D34" s="114">
        <v>-9.1666666666666661</v>
      </c>
      <c r="E34" s="113"/>
      <c r="F34" s="113"/>
    </row>
    <row r="35" spans="1:15">
      <c r="A35" s="193">
        <v>38898</v>
      </c>
      <c r="B35" s="114">
        <v>1.7495705234961747</v>
      </c>
      <c r="C35" s="114">
        <v>-0.88405008823984588</v>
      </c>
      <c r="D35" s="114">
        <v>-19.225000000000001</v>
      </c>
      <c r="E35" s="113"/>
      <c r="F35" s="113"/>
    </row>
    <row r="36" spans="1:15">
      <c r="A36" s="193">
        <v>38990</v>
      </c>
      <c r="B36" s="114">
        <v>1.9082900160821055</v>
      </c>
      <c r="C36" s="114">
        <v>1.1112106275062814</v>
      </c>
      <c r="D36" s="114">
        <v>-40.05833333333333</v>
      </c>
      <c r="E36" s="114"/>
    </row>
    <row r="37" spans="1:15">
      <c r="A37" s="193">
        <v>39082</v>
      </c>
      <c r="B37" s="114">
        <v>0.38594719873347572</v>
      </c>
      <c r="C37" s="114">
        <v>-2.1347471232642619</v>
      </c>
      <c r="D37" s="114">
        <v>-43.924999999999997</v>
      </c>
      <c r="E37" s="114"/>
    </row>
    <row r="38" spans="1:15">
      <c r="A38" s="193">
        <v>39172</v>
      </c>
      <c r="B38" s="114">
        <v>1.0069532421220799</v>
      </c>
      <c r="C38" s="114">
        <v>-1.3256660391175501</v>
      </c>
      <c r="D38" s="114">
        <v>-46.791666666666664</v>
      </c>
      <c r="E38" s="114"/>
    </row>
    <row r="39" spans="1:15">
      <c r="A39" s="193">
        <v>39263</v>
      </c>
      <c r="B39" s="114">
        <v>0.74428259833408106</v>
      </c>
      <c r="C39" s="114">
        <v>-2.3336129752232466</v>
      </c>
      <c r="D39" s="114">
        <v>-45.533333333333331</v>
      </c>
      <c r="E39" s="114"/>
    </row>
    <row r="40" spans="1:15">
      <c r="A40" s="193">
        <v>39355</v>
      </c>
      <c r="B40" s="114">
        <v>0.64440292938330401</v>
      </c>
      <c r="C40" s="114">
        <v>-2.6473205099398456</v>
      </c>
      <c r="D40" s="114">
        <v>-45.791666666666664</v>
      </c>
      <c r="E40" s="114"/>
    </row>
    <row r="41" spans="1:15">
      <c r="A41" s="193">
        <v>39447</v>
      </c>
      <c r="B41" s="114">
        <v>1.3636193813073305</v>
      </c>
      <c r="C41" s="114">
        <v>0.42950663426586289</v>
      </c>
      <c r="D41" s="114">
        <v>-48.166666666666671</v>
      </c>
      <c r="E41" s="114"/>
    </row>
    <row r="42" spans="1:15">
      <c r="A42" s="193">
        <v>39538</v>
      </c>
      <c r="B42" s="114">
        <v>0.88915510523138153</v>
      </c>
      <c r="C42" s="114">
        <v>0.42909666519284428</v>
      </c>
      <c r="D42" s="114">
        <v>-45.841666666666669</v>
      </c>
      <c r="E42" s="114"/>
    </row>
    <row r="43" spans="1:15">
      <c r="A43" s="193">
        <v>39629</v>
      </c>
      <c r="B43" s="114">
        <v>0.39484690841014469</v>
      </c>
      <c r="C43" s="114">
        <v>1.9783228845909377</v>
      </c>
      <c r="D43" s="114">
        <v>-48.44166666666667</v>
      </c>
      <c r="E43" s="114"/>
    </row>
    <row r="44" spans="1:15">
      <c r="A44" s="193">
        <v>39721</v>
      </c>
      <c r="B44" s="114">
        <v>-1.2296927053267979</v>
      </c>
      <c r="C44" s="114">
        <v>0.48847774872371019</v>
      </c>
      <c r="D44" s="114">
        <v>-42.508333333333333</v>
      </c>
      <c r="E44" s="114"/>
    </row>
    <row r="45" spans="1:15">
      <c r="A45" s="193">
        <v>39813</v>
      </c>
      <c r="B45" s="114">
        <v>-4.3098246897332047</v>
      </c>
      <c r="C45" s="114">
        <v>2.493182594113037</v>
      </c>
      <c r="D45" s="114">
        <v>-56.25</v>
      </c>
      <c r="E45" s="114"/>
    </row>
    <row r="46" spans="1:15">
      <c r="A46" s="193">
        <v>39903</v>
      </c>
      <c r="B46" s="114">
        <v>-6.6566629929786671</v>
      </c>
      <c r="C46" s="114">
        <v>-1.407158342749284</v>
      </c>
      <c r="D46" s="114">
        <v>-67.275000000000006</v>
      </c>
      <c r="E46" s="115"/>
    </row>
    <row r="47" spans="1:15">
      <c r="A47" s="193">
        <v>39994</v>
      </c>
      <c r="B47" s="114">
        <v>-7.219702968794266</v>
      </c>
      <c r="C47" s="114">
        <v>-2.2688009748341642</v>
      </c>
      <c r="D47" s="114">
        <v>-64.508333333333326</v>
      </c>
      <c r="E47" s="114"/>
    </row>
    <row r="48" spans="1:15">
      <c r="A48" s="193">
        <v>40086</v>
      </c>
      <c r="B48" s="114">
        <v>-7.9503262850587788</v>
      </c>
      <c r="C48" s="114">
        <v>-2.8333141771164065</v>
      </c>
      <c r="D48" s="114">
        <v>-58.875</v>
      </c>
      <c r="E48" s="114"/>
    </row>
    <row r="49" spans="1:5">
      <c r="A49" s="193">
        <v>40178</v>
      </c>
      <c r="B49" s="114">
        <v>-5.6669423001170429</v>
      </c>
      <c r="C49" s="114">
        <v>-6.8478111022113808</v>
      </c>
      <c r="D49" s="114">
        <v>-52.224999999999994</v>
      </c>
      <c r="E49" s="114"/>
    </row>
    <row r="50" spans="1:5">
      <c r="A50" s="193">
        <v>40268</v>
      </c>
      <c r="B50" s="114">
        <v>-3.9876307867397571</v>
      </c>
      <c r="C50" s="114">
        <v>-2.5765423765145243</v>
      </c>
      <c r="D50" s="114">
        <v>-47.041666666666664</v>
      </c>
      <c r="E50" s="114"/>
    </row>
    <row r="51" spans="1:5">
      <c r="A51" s="193">
        <v>40359</v>
      </c>
      <c r="B51" s="114">
        <v>-4.1249157458704389</v>
      </c>
      <c r="C51" s="114">
        <v>-3.5754018196717965</v>
      </c>
      <c r="D51" s="114">
        <v>-31.791666666666668</v>
      </c>
      <c r="E51" s="114"/>
    </row>
    <row r="52" spans="1:5">
      <c r="A52" s="193">
        <v>40451</v>
      </c>
      <c r="B52" s="114">
        <v>-1.4799476395658218</v>
      </c>
      <c r="C52" s="114">
        <v>-1.2757976091842522</v>
      </c>
      <c r="D52" s="114">
        <v>-25.908333333333331</v>
      </c>
    </row>
    <row r="53" spans="1:5">
      <c r="A53" s="193">
        <v>40543</v>
      </c>
      <c r="B53" s="114">
        <v>-1.5381340204051241</v>
      </c>
      <c r="C53" s="114">
        <v>-0.5804547426847364</v>
      </c>
      <c r="D53" s="114">
        <v>-23.649999999999995</v>
      </c>
    </row>
    <row r="54" spans="1:5">
      <c r="A54" s="193">
        <v>40633</v>
      </c>
      <c r="B54" s="114">
        <v>-0.40671126933430912</v>
      </c>
      <c r="C54" s="114">
        <v>1.1361948753041133</v>
      </c>
      <c r="D54" s="114">
        <v>-29.5</v>
      </c>
    </row>
    <row r="55" spans="1:5">
      <c r="A55" s="193">
        <v>40724</v>
      </c>
      <c r="B55" s="114">
        <v>1.9108766066630949</v>
      </c>
      <c r="C55" s="114">
        <v>2.5322655314319604</v>
      </c>
      <c r="D55" s="114">
        <v>-36.43333333333333</v>
      </c>
    </row>
    <row r="56" spans="1:5">
      <c r="A56" s="193">
        <v>40816</v>
      </c>
      <c r="B56" s="114">
        <v>1.4186086140681482</v>
      </c>
      <c r="C56" s="114">
        <v>1.3877529782137827</v>
      </c>
      <c r="D56" s="114">
        <v>-39.083333333333336</v>
      </c>
    </row>
    <row r="57" spans="1:5">
      <c r="A57" s="193">
        <v>40908</v>
      </c>
      <c r="B57" s="114">
        <v>0.33581626626883576</v>
      </c>
      <c r="C57" s="114">
        <v>-0.2455701323263213</v>
      </c>
      <c r="D57" s="114">
        <v>-47.233333333333327</v>
      </c>
    </row>
    <row r="58" spans="1:5">
      <c r="A58" s="193">
        <v>40999</v>
      </c>
      <c r="B58" s="114">
        <v>-1.0131771533344534</v>
      </c>
      <c r="C58" s="114">
        <v>-3.752476662573855</v>
      </c>
      <c r="D58" s="114">
        <v>-49.391666666666659</v>
      </c>
    </row>
    <row r="59" spans="1:5">
      <c r="A59" s="193">
        <v>41090</v>
      </c>
      <c r="B59" s="114">
        <v>-2.8798385340095081</v>
      </c>
      <c r="C59" s="114">
        <v>-4.6449221778220959</v>
      </c>
      <c r="D59" s="114">
        <v>-47.616666666666667</v>
      </c>
    </row>
    <row r="60" spans="1:5">
      <c r="A60" s="193">
        <v>41182</v>
      </c>
      <c r="B60" s="114">
        <v>-3.5541127864330235</v>
      </c>
      <c r="C60" s="114">
        <v>-4.215930810681229</v>
      </c>
      <c r="D60" s="114">
        <v>-47.07500000000001</v>
      </c>
    </row>
    <row r="61" spans="1:5">
      <c r="A61" s="193">
        <v>41274</v>
      </c>
      <c r="B61" s="114">
        <v>-1.7406211774709561</v>
      </c>
      <c r="C61" s="114">
        <v>-4.414747343858636</v>
      </c>
      <c r="D61" s="114">
        <v>-48.858333333333341</v>
      </c>
    </row>
    <row r="62" spans="1:5">
      <c r="A62" s="193">
        <v>41364</v>
      </c>
      <c r="B62" s="114">
        <v>-0.80250969692667695</v>
      </c>
      <c r="C62" s="114">
        <v>-9.4331041076969768E-2</v>
      </c>
      <c r="D62" s="114">
        <v>-37.966666666666669</v>
      </c>
    </row>
    <row r="63" spans="1:5">
      <c r="A63" s="193">
        <v>41455</v>
      </c>
      <c r="B63" s="114">
        <v>0.11887170013702075</v>
      </c>
      <c r="C63" s="114">
        <v>1.934645283826768</v>
      </c>
      <c r="D63" s="114">
        <v>-32.116666666666667</v>
      </c>
    </row>
    <row r="64" spans="1:5">
      <c r="A64" s="193">
        <v>41547</v>
      </c>
      <c r="B64" s="114">
        <v>1.0288436349789549</v>
      </c>
      <c r="C64" s="114">
        <v>3.2004369185069379</v>
      </c>
      <c r="D64" s="114">
        <v>-27.391666666666666</v>
      </c>
    </row>
    <row r="65" spans="1:4">
      <c r="A65" s="193">
        <v>41639</v>
      </c>
      <c r="B65" s="114">
        <v>0.62391051285261767</v>
      </c>
      <c r="C65" s="114">
        <v>3.3649239305066843</v>
      </c>
      <c r="D65" s="114">
        <v>-18.625</v>
      </c>
    </row>
    <row r="66" spans="1:4">
      <c r="A66" s="193">
        <v>41729</v>
      </c>
      <c r="B66" s="114">
        <v>0.80372343730921614</v>
      </c>
      <c r="C66" s="114">
        <v>3.5294109425064306</v>
      </c>
      <c r="D66" s="114">
        <v>-12.275</v>
      </c>
    </row>
    <row r="67" spans="1:4">
      <c r="A67" s="193">
        <v>41820</v>
      </c>
      <c r="B67" s="114">
        <v>1.7980920946558854</v>
      </c>
      <c r="C67" s="114">
        <v>2.5956287227356682</v>
      </c>
      <c r="D67" s="114">
        <v>-8.3416666666666668</v>
      </c>
    </row>
    <row r="68" spans="1:4">
      <c r="A68" s="193">
        <v>41912</v>
      </c>
      <c r="B68" s="114">
        <v>1.9024634488040704</v>
      </c>
      <c r="C68" s="114">
        <v>2.7748224129699395</v>
      </c>
      <c r="D68" s="114">
        <v>-8.8333333333333339</v>
      </c>
    </row>
    <row r="69" spans="1:4">
      <c r="A69" s="193">
        <v>42004</v>
      </c>
      <c r="B69" s="114">
        <v>2.5749598642600233</v>
      </c>
      <c r="C69" s="114">
        <v>2.9691858521015035</v>
      </c>
      <c r="D69" s="114">
        <v>-9.7833333333333332</v>
      </c>
    </row>
    <row r="70" spans="1:4">
      <c r="A70" s="193">
        <v>42094</v>
      </c>
      <c r="B70" s="114">
        <v>2.9203058014101373</v>
      </c>
      <c r="C70" s="114">
        <v>2.6412334887381945</v>
      </c>
      <c r="D70" s="114">
        <v>-11.841666666666667</v>
      </c>
    </row>
    <row r="71" spans="1:4">
      <c r="A71" s="193">
        <v>42185</v>
      </c>
      <c r="B71" s="114">
        <v>2.6469841563234979</v>
      </c>
      <c r="C71" s="114">
        <v>3.7422283254053781</v>
      </c>
      <c r="D71" s="114">
        <v>-12.991666666666665</v>
      </c>
    </row>
    <row r="72" spans="1:4">
      <c r="A72" s="193">
        <v>42277</v>
      </c>
      <c r="B72" s="114">
        <v>3.2401032571471688</v>
      </c>
      <c r="C72" s="114">
        <v>3.2681093060763544</v>
      </c>
      <c r="D72" s="114">
        <v>-13.875</v>
      </c>
    </row>
    <row r="73" spans="1:4">
      <c r="A73" s="193">
        <v>42369</v>
      </c>
      <c r="B73" s="114">
        <v>3.6067270385723162</v>
      </c>
      <c r="C73" s="114">
        <v>3.5609091321685753</v>
      </c>
      <c r="D73" s="114">
        <v>-8.3583333333333325</v>
      </c>
    </row>
    <row r="74" spans="1:4">
      <c r="A74" s="193">
        <v>42460</v>
      </c>
      <c r="B74" s="114">
        <v>4.4956983603668448</v>
      </c>
      <c r="C74" s="114">
        <v>4.8071974606347112</v>
      </c>
      <c r="D74" s="114">
        <v>-10.491666666666667</v>
      </c>
    </row>
    <row r="75" spans="1:4">
      <c r="A75" s="193">
        <v>42551</v>
      </c>
      <c r="B75" s="114">
        <v>5.0540025996041749</v>
      </c>
      <c r="C75" s="114">
        <v>4.8710109362262841</v>
      </c>
      <c r="D75" s="114">
        <v>-9.0250000000000004</v>
      </c>
    </row>
    <row r="76" spans="1:4">
      <c r="A76" s="193">
        <v>42643</v>
      </c>
      <c r="B76" s="114">
        <v>5.1614957469299014</v>
      </c>
      <c r="C76" s="114">
        <v>5.4875198663134768</v>
      </c>
      <c r="D76" s="114"/>
    </row>
    <row r="77" spans="1:4">
      <c r="A77" s="193">
        <v>42735</v>
      </c>
      <c r="B77" s="114">
        <v>5.0735565180201689</v>
      </c>
      <c r="C77" s="114">
        <v>4.7231969057192771</v>
      </c>
      <c r="D77" s="114"/>
    </row>
    <row r="78" spans="1:4">
      <c r="A78" s="193">
        <v>42825</v>
      </c>
      <c r="B78" s="114">
        <v>4.4989269807561101</v>
      </c>
      <c r="C78" s="114">
        <v>4.3798129113209399</v>
      </c>
      <c r="D78" s="114"/>
    </row>
    <row r="79" spans="1:4">
      <c r="A79" s="193">
        <v>42916</v>
      </c>
      <c r="B79" s="114">
        <v>4.0055887345052525</v>
      </c>
      <c r="C79" s="114">
        <v>3.6862705766761934</v>
      </c>
      <c r="D79" s="114"/>
    </row>
    <row r="80" spans="1:4">
      <c r="A80" s="193">
        <v>43008</v>
      </c>
      <c r="B80" s="114">
        <v>3.5512082851385287</v>
      </c>
      <c r="C80" s="114">
        <v>2.9407673029751038</v>
      </c>
      <c r="D80" s="114"/>
    </row>
    <row r="81" spans="1:4">
      <c r="A81" s="193">
        <v>43100</v>
      </c>
      <c r="B81" s="114">
        <v>3.0273729460828918</v>
      </c>
      <c r="C81" s="114">
        <v>2.8083858889442581</v>
      </c>
      <c r="D81" s="114"/>
    </row>
    <row r="82" spans="1:4">
      <c r="A82" s="193">
        <v>43190</v>
      </c>
      <c r="B82" s="114">
        <v>2.6770076967332415</v>
      </c>
      <c r="C82" s="114">
        <v>2.2123477454732523</v>
      </c>
    </row>
    <row r="83" spans="1:4">
      <c r="A83" s="193">
        <v>43281</v>
      </c>
      <c r="B83" s="114">
        <v>2.4952185503544371</v>
      </c>
      <c r="C83" s="114">
        <v>1.8698319483149533</v>
      </c>
    </row>
    <row r="84" spans="1:4">
      <c r="A84" s="193">
        <v>43373</v>
      </c>
      <c r="B84" s="114">
        <v>2.3954730722725515</v>
      </c>
      <c r="C84" s="114">
        <v>2.1696324746131097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2"/>
  <sheetViews>
    <sheetView showGridLines="0" zoomScaleNormal="100" workbookViewId="0">
      <pane xSplit="1" ySplit="16" topLeftCell="B17" activePane="bottomRight" state="frozen"/>
      <selection pane="topRight"/>
      <selection pane="bottomLeft"/>
      <selection pane="bottomRight"/>
    </sheetView>
  </sheetViews>
  <sheetFormatPr defaultRowHeight="12"/>
  <cols>
    <col min="1" max="1" width="14.140625" style="16" bestFit="1" customWidth="1"/>
    <col min="2" max="16384" width="9.140625" style="16"/>
  </cols>
  <sheetData>
    <row r="1" spans="1:4">
      <c r="A1" s="4"/>
      <c r="B1" s="6"/>
      <c r="C1" s="41"/>
      <c r="D1" s="41"/>
    </row>
    <row r="2" spans="1:4">
      <c r="A2" s="6" t="s">
        <v>0</v>
      </c>
      <c r="B2" s="6" t="s">
        <v>121</v>
      </c>
      <c r="C2" s="41"/>
      <c r="D2" s="41"/>
    </row>
    <row r="3" spans="1:4">
      <c r="A3" s="6" t="s">
        <v>27</v>
      </c>
      <c r="B3" s="6" t="s">
        <v>236</v>
      </c>
      <c r="C3" s="41"/>
      <c r="D3" s="41"/>
    </row>
    <row r="4" spans="1:4">
      <c r="A4" s="6" t="s">
        <v>23</v>
      </c>
      <c r="B4" s="6"/>
      <c r="C4" s="41"/>
      <c r="D4" s="41"/>
    </row>
    <row r="5" spans="1:4">
      <c r="A5" s="6" t="s">
        <v>137</v>
      </c>
      <c r="B5" s="6"/>
      <c r="C5" s="41"/>
      <c r="D5" s="41"/>
    </row>
    <row r="6" spans="1:4">
      <c r="A6" s="6" t="s">
        <v>132</v>
      </c>
      <c r="B6" s="6" t="s">
        <v>133</v>
      </c>
    </row>
    <row r="7" spans="1:4">
      <c r="A7" s="6" t="s">
        <v>134</v>
      </c>
      <c r="B7" s="6" t="s">
        <v>213</v>
      </c>
    </row>
    <row r="8" spans="1:4">
      <c r="A8" s="6"/>
      <c r="B8" s="55" t="s">
        <v>148</v>
      </c>
    </row>
    <row r="9" spans="1:4">
      <c r="A9" s="6"/>
      <c r="B9" s="6"/>
    </row>
    <row r="10" spans="1:4">
      <c r="A10" s="6"/>
      <c r="B10" s="6"/>
    </row>
    <row r="11" spans="1:4">
      <c r="A11" s="6" t="s">
        <v>11</v>
      </c>
      <c r="B11" s="6" t="s">
        <v>12</v>
      </c>
      <c r="C11" s="6"/>
      <c r="D11" s="6"/>
    </row>
    <row r="12" spans="1:4">
      <c r="A12" s="6"/>
      <c r="B12" s="6" t="s">
        <v>14</v>
      </c>
      <c r="C12" s="6"/>
      <c r="D12" s="6"/>
    </row>
    <row r="13" spans="1:4">
      <c r="A13" s="6"/>
      <c r="B13" s="6" t="s">
        <v>15</v>
      </c>
      <c r="C13" s="6"/>
      <c r="D13" s="6"/>
    </row>
    <row r="14" spans="1:4">
      <c r="A14" s="6"/>
      <c r="B14" s="6"/>
    </row>
    <row r="15" spans="1:4">
      <c r="B15" s="16" t="s">
        <v>200</v>
      </c>
      <c r="C15" s="16" t="s">
        <v>201</v>
      </c>
      <c r="D15" s="16" t="s">
        <v>202</v>
      </c>
    </row>
    <row r="16" spans="1:4">
      <c r="B16" s="16" t="s">
        <v>203</v>
      </c>
      <c r="C16" s="16" t="s">
        <v>204</v>
      </c>
      <c r="D16" s="16" t="s">
        <v>205</v>
      </c>
    </row>
    <row r="17" spans="1:4">
      <c r="A17" s="56">
        <v>36526</v>
      </c>
      <c r="B17" s="57">
        <v>3.5655242004403029</v>
      </c>
      <c r="C17" s="57">
        <v>5.307213022160111</v>
      </c>
      <c r="D17" s="57">
        <v>16.60090087302877</v>
      </c>
    </row>
    <row r="18" spans="1:4">
      <c r="A18" s="56">
        <v>36892</v>
      </c>
      <c r="B18" s="57">
        <v>3.9267694854597663</v>
      </c>
      <c r="C18" s="57">
        <v>5.9157886683869485</v>
      </c>
      <c r="D18" s="57">
        <v>14.992538122625579</v>
      </c>
    </row>
    <row r="19" spans="1:4">
      <c r="A19" s="56">
        <v>37257</v>
      </c>
      <c r="B19" s="57">
        <v>5.1374221820921111</v>
      </c>
      <c r="C19" s="57">
        <v>6.0663691945478568</v>
      </c>
      <c r="D19" s="57">
        <v>13.508667148036963</v>
      </c>
    </row>
    <row r="20" spans="1:4">
      <c r="A20" s="56">
        <v>37622</v>
      </c>
      <c r="B20" s="57">
        <v>3.7854664401870677</v>
      </c>
      <c r="C20" s="57">
        <v>6.2421564130624922</v>
      </c>
      <c r="D20" s="57">
        <v>13.668120494649965</v>
      </c>
    </row>
    <row r="21" spans="1:4">
      <c r="A21" s="56">
        <v>37987</v>
      </c>
      <c r="B21" s="57">
        <v>3.8074602147262624</v>
      </c>
      <c r="C21" s="57">
        <v>6.4048817863397556</v>
      </c>
      <c r="D21" s="57">
        <v>13.860013574807912</v>
      </c>
    </row>
    <row r="22" spans="1:4">
      <c r="A22" s="56">
        <v>38353</v>
      </c>
      <c r="B22" s="57">
        <v>4.1767783358267456</v>
      </c>
      <c r="C22" s="57">
        <v>5.4595087981762482</v>
      </c>
      <c r="D22" s="57">
        <v>14.24765411460649</v>
      </c>
    </row>
    <row r="23" spans="1:4">
      <c r="A23" s="56">
        <v>38718</v>
      </c>
      <c r="B23" s="57">
        <v>5.1541479019488516</v>
      </c>
      <c r="C23" s="57">
        <v>4.6231031081456733</v>
      </c>
      <c r="D23" s="57">
        <v>13.81378013917638</v>
      </c>
    </row>
    <row r="24" spans="1:4">
      <c r="A24" s="56">
        <v>39083</v>
      </c>
      <c r="B24" s="57">
        <v>4.2596510910662797</v>
      </c>
      <c r="C24" s="57">
        <v>5.0371396034738103</v>
      </c>
      <c r="D24" s="57">
        <v>14.387236691852442</v>
      </c>
    </row>
    <row r="25" spans="1:4">
      <c r="A25" s="56">
        <v>39448</v>
      </c>
      <c r="B25" s="57">
        <v>3.2137817299763678</v>
      </c>
      <c r="C25" s="57">
        <v>5.2020009530989846</v>
      </c>
      <c r="D25" s="57">
        <v>14.871059074418824</v>
      </c>
    </row>
    <row r="26" spans="1:4">
      <c r="A26" s="56">
        <v>39814</v>
      </c>
      <c r="B26" s="57">
        <v>3.4474555099833588</v>
      </c>
      <c r="C26" s="57">
        <v>5.1529854867148792</v>
      </c>
      <c r="D26" s="57">
        <v>14.247677319808188</v>
      </c>
    </row>
    <row r="27" spans="1:4">
      <c r="A27" s="56">
        <v>40179</v>
      </c>
      <c r="B27" s="57">
        <v>3.680571587103878</v>
      </c>
      <c r="C27" s="57">
        <v>4.0184395099826462</v>
      </c>
      <c r="D27" s="57">
        <v>12.673723165749539</v>
      </c>
    </row>
    <row r="28" spans="1:4">
      <c r="A28" s="56">
        <v>40544</v>
      </c>
      <c r="B28" s="57">
        <v>3.3620027364923635</v>
      </c>
      <c r="C28" s="57">
        <v>3.096923255301288</v>
      </c>
      <c r="D28" s="57">
        <v>13.334625775787204</v>
      </c>
    </row>
    <row r="29" spans="1:4">
      <c r="A29" s="56">
        <v>40909</v>
      </c>
      <c r="B29" s="57">
        <v>3.7432344382780021</v>
      </c>
      <c r="C29" s="57">
        <v>2.9102320467988401</v>
      </c>
      <c r="D29" s="57">
        <v>12.725083201766646</v>
      </c>
    </row>
    <row r="30" spans="1:4">
      <c r="A30" s="56">
        <v>41275</v>
      </c>
      <c r="B30" s="57">
        <v>4.4330942236663518</v>
      </c>
      <c r="C30" s="57">
        <v>2.9820118107414246</v>
      </c>
      <c r="D30" s="57">
        <v>13.074243500983169</v>
      </c>
    </row>
    <row r="31" spans="1:4">
      <c r="A31" s="56">
        <v>41640</v>
      </c>
      <c r="B31" s="57">
        <v>5.5045381763751058</v>
      </c>
      <c r="C31" s="57">
        <v>2.9303318437177066</v>
      </c>
      <c r="D31" s="57">
        <v>13.160720123839804</v>
      </c>
    </row>
    <row r="32" spans="1:4">
      <c r="A32" s="56">
        <v>42005</v>
      </c>
      <c r="B32" s="57">
        <v>6.5942238987845254</v>
      </c>
      <c r="C32" s="57">
        <v>2.9370351856249908</v>
      </c>
      <c r="D32" s="57">
        <v>11.699260196556075</v>
      </c>
    </row>
    <row r="33" spans="1:4">
      <c r="A33" s="56">
        <v>42370</v>
      </c>
      <c r="B33" s="57">
        <v>4.5732260859775158</v>
      </c>
      <c r="C33" s="57">
        <v>3.231527335071565</v>
      </c>
      <c r="D33" s="57">
        <v>11.860815165851504</v>
      </c>
    </row>
    <row r="34" spans="1:4">
      <c r="A34" s="56">
        <v>42736</v>
      </c>
      <c r="B34" s="57">
        <v>4.9916327879059317</v>
      </c>
      <c r="C34" s="57">
        <v>3.5461974671534966</v>
      </c>
      <c r="D34" s="57">
        <v>12.163114123935136</v>
      </c>
    </row>
    <row r="35" spans="1:4">
      <c r="B35" s="57"/>
      <c r="C35" s="57"/>
      <c r="D35" s="57"/>
    </row>
    <row r="36" spans="1:4">
      <c r="B36" s="57"/>
      <c r="C36" s="57"/>
      <c r="D36" s="57"/>
    </row>
    <row r="37" spans="1:4">
      <c r="B37" s="57"/>
      <c r="C37" s="57"/>
      <c r="D37" s="57"/>
    </row>
    <row r="38" spans="1:4">
      <c r="B38" s="57"/>
      <c r="C38" s="57"/>
      <c r="D38" s="57"/>
    </row>
    <row r="39" spans="1:4">
      <c r="B39" s="57"/>
      <c r="C39" s="57"/>
      <c r="D39" s="57"/>
    </row>
    <row r="40" spans="1:4">
      <c r="B40" s="57"/>
      <c r="C40" s="57"/>
      <c r="D40" s="57"/>
    </row>
    <row r="41" spans="1:4">
      <c r="B41" s="57"/>
      <c r="C41" s="57"/>
      <c r="D41" s="57"/>
    </row>
    <row r="42" spans="1:4">
      <c r="B42" s="57"/>
      <c r="C42" s="57"/>
      <c r="D42" s="57"/>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5"/>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4.28515625" style="100" bestFit="1" customWidth="1"/>
    <col min="2" max="2" width="9.140625" style="100"/>
    <col min="3" max="3" width="17.28515625" style="100" customWidth="1"/>
    <col min="4" max="4" width="12.28515625" style="100" customWidth="1"/>
    <col min="5" max="5" width="9.140625" style="100" customWidth="1"/>
    <col min="6" max="16384" width="9.140625" style="100"/>
  </cols>
  <sheetData>
    <row r="1" spans="1:6">
      <c r="A1" s="53"/>
      <c r="B1" s="54"/>
      <c r="C1" s="54"/>
      <c r="D1" s="54"/>
      <c r="E1" s="53"/>
      <c r="F1" s="53"/>
    </row>
    <row r="2" spans="1:6">
      <c r="A2" s="54" t="s">
        <v>0</v>
      </c>
      <c r="B2" s="54" t="s">
        <v>230</v>
      </c>
      <c r="C2" s="54"/>
      <c r="D2" s="54"/>
      <c r="E2" s="53"/>
      <c r="F2" s="53"/>
    </row>
    <row r="3" spans="1:6">
      <c r="A3" s="54" t="s">
        <v>27</v>
      </c>
      <c r="B3" s="16" t="s">
        <v>193</v>
      </c>
      <c r="C3" s="54"/>
      <c r="D3" s="54"/>
      <c r="E3" s="53"/>
      <c r="F3" s="53"/>
    </row>
    <row r="4" spans="1:6">
      <c r="A4" s="54" t="s">
        <v>23</v>
      </c>
      <c r="B4" s="16" t="s">
        <v>194</v>
      </c>
      <c r="C4" s="54"/>
      <c r="D4" s="54"/>
      <c r="E4" s="53"/>
      <c r="F4" s="53"/>
    </row>
    <row r="5" spans="1:6">
      <c r="A5" s="54" t="s">
        <v>137</v>
      </c>
      <c r="B5" s="54" t="s">
        <v>195</v>
      </c>
      <c r="C5" s="54"/>
      <c r="D5" s="54"/>
      <c r="E5" s="53"/>
      <c r="F5" s="53"/>
    </row>
    <row r="6" spans="1:6">
      <c r="A6" s="7" t="s">
        <v>132</v>
      </c>
      <c r="B6" s="54" t="s">
        <v>135</v>
      </c>
      <c r="C6" s="54"/>
      <c r="D6" s="54"/>
      <c r="E6" s="54"/>
      <c r="F6" s="54"/>
    </row>
    <row r="7" spans="1:6">
      <c r="A7" s="7" t="s">
        <v>134</v>
      </c>
      <c r="B7" s="101" t="s">
        <v>135</v>
      </c>
      <c r="C7" s="101"/>
      <c r="D7" s="101"/>
      <c r="E7" s="101"/>
      <c r="F7" s="101"/>
    </row>
    <row r="8" spans="1:6">
      <c r="A8" s="7"/>
      <c r="B8" s="102" t="s">
        <v>148</v>
      </c>
      <c r="C8" s="101"/>
      <c r="D8" s="101"/>
      <c r="E8" s="101"/>
      <c r="F8" s="101"/>
    </row>
    <row r="9" spans="1:6">
      <c r="A9" s="7"/>
      <c r="B9" s="101"/>
      <c r="C9" s="101"/>
      <c r="D9" s="101"/>
      <c r="E9" s="101"/>
      <c r="F9" s="101"/>
    </row>
    <row r="10" spans="1:6">
      <c r="A10" s="7"/>
      <c r="B10" s="101"/>
      <c r="C10" s="101"/>
      <c r="D10" s="101"/>
      <c r="E10" s="101"/>
      <c r="F10" s="101"/>
    </row>
    <row r="11" spans="1:6">
      <c r="A11" s="54" t="s">
        <v>11</v>
      </c>
      <c r="B11" s="54" t="s">
        <v>12</v>
      </c>
      <c r="C11" s="54"/>
      <c r="D11" s="54" t="s">
        <v>13</v>
      </c>
      <c r="E11" s="53"/>
      <c r="F11" s="53"/>
    </row>
    <row r="12" spans="1:6">
      <c r="A12" s="54"/>
      <c r="B12" s="54" t="s">
        <v>14</v>
      </c>
      <c r="C12" s="54"/>
      <c r="D12" s="54" t="s">
        <v>14</v>
      </c>
      <c r="E12" s="53"/>
      <c r="F12" s="53"/>
    </row>
    <row r="13" spans="1:6">
      <c r="A13" s="54"/>
      <c r="B13" s="54" t="s">
        <v>15</v>
      </c>
      <c r="C13" s="54"/>
      <c r="D13" s="54" t="s">
        <v>15</v>
      </c>
      <c r="E13" s="54"/>
      <c r="F13" s="54"/>
    </row>
    <row r="14" spans="1:6">
      <c r="A14" s="7"/>
      <c r="B14" s="101"/>
      <c r="C14" s="101"/>
      <c r="D14" s="101"/>
      <c r="E14" s="101"/>
      <c r="F14" s="101"/>
    </row>
    <row r="15" spans="1:6">
      <c r="A15" s="101"/>
      <c r="B15" s="119" t="s">
        <v>196</v>
      </c>
      <c r="C15" s="119" t="s">
        <v>10</v>
      </c>
      <c r="D15" s="119" t="s">
        <v>463</v>
      </c>
      <c r="E15" s="101"/>
      <c r="F15" s="101"/>
    </row>
    <row r="16" spans="1:6">
      <c r="A16" s="101"/>
      <c r="B16" s="119" t="s">
        <v>197</v>
      </c>
      <c r="C16" s="119" t="s">
        <v>10</v>
      </c>
      <c r="D16" s="119" t="s">
        <v>464</v>
      </c>
      <c r="E16" s="101"/>
      <c r="F16" s="101"/>
    </row>
    <row r="17" spans="1:7">
      <c r="A17" s="103">
        <v>36526</v>
      </c>
      <c r="B17" s="104">
        <v>11.15570521009877</v>
      </c>
      <c r="C17" s="104">
        <v>24.939936883335594</v>
      </c>
      <c r="D17" s="105">
        <v>12.413643047451576</v>
      </c>
      <c r="E17" s="101"/>
      <c r="F17" s="101"/>
    </row>
    <row r="18" spans="1:7">
      <c r="A18" s="103">
        <v>36892</v>
      </c>
      <c r="B18" s="105">
        <v>6.1054473047606947</v>
      </c>
      <c r="C18" s="105">
        <v>9.2434079664046749</v>
      </c>
      <c r="D18" s="105">
        <v>2.8951654631581363</v>
      </c>
      <c r="E18" s="101"/>
      <c r="F18" s="101"/>
    </row>
    <row r="19" spans="1:7">
      <c r="A19" s="103">
        <v>37257</v>
      </c>
      <c r="B19" s="105">
        <v>4.5400770616534274</v>
      </c>
      <c r="C19" s="105">
        <v>5.7580471289784576</v>
      </c>
      <c r="D19" s="105">
        <v>1.2518507973494657</v>
      </c>
      <c r="E19" s="101"/>
      <c r="F19" s="101"/>
    </row>
    <row r="20" spans="1:7">
      <c r="A20" s="103">
        <v>37622</v>
      </c>
      <c r="B20" s="105">
        <v>0.52898915033877714</v>
      </c>
      <c r="C20" s="105">
        <v>6.3413581031007489</v>
      </c>
      <c r="D20" s="105">
        <v>5.7699608541487777</v>
      </c>
      <c r="E20" s="101"/>
      <c r="F20" s="101"/>
    </row>
    <row r="21" spans="1:7">
      <c r="A21" s="103">
        <v>37987</v>
      </c>
      <c r="B21" s="105">
        <v>7.7203478482792036</v>
      </c>
      <c r="C21" s="105">
        <v>18.065260475093293</v>
      </c>
      <c r="D21" s="105">
        <v>9.6239121188593053</v>
      </c>
      <c r="E21" s="101"/>
      <c r="F21" s="101"/>
    </row>
    <row r="22" spans="1:7">
      <c r="A22" s="103">
        <v>38353</v>
      </c>
      <c r="B22" s="105">
        <v>5.1108152235922368</v>
      </c>
      <c r="C22" s="105">
        <v>12.853390739331385</v>
      </c>
      <c r="D22" s="105">
        <v>7.3699158094085675</v>
      </c>
      <c r="E22" s="101"/>
      <c r="F22" s="101"/>
    </row>
    <row r="23" spans="1:7">
      <c r="A23" s="103">
        <v>38718</v>
      </c>
      <c r="B23" s="105">
        <v>6.686955510817711</v>
      </c>
      <c r="C23" s="105">
        <v>19.514337799407187</v>
      </c>
      <c r="D23" s="105">
        <v>12.032192870332498</v>
      </c>
      <c r="E23" s="101"/>
      <c r="F23" s="101"/>
    </row>
    <row r="24" spans="1:7">
      <c r="A24" s="103">
        <v>39083</v>
      </c>
      <c r="B24" s="105">
        <v>4.6131202366770232</v>
      </c>
      <c r="C24" s="105">
        <v>16.242802995665258</v>
      </c>
      <c r="D24" s="105">
        <v>11.107764646164533</v>
      </c>
      <c r="E24" s="101"/>
      <c r="F24" s="101"/>
    </row>
    <row r="25" spans="1:7">
      <c r="A25" s="103">
        <v>39448</v>
      </c>
      <c r="B25" s="105">
        <v>3.764612262779206</v>
      </c>
      <c r="C25" s="105">
        <v>7.1164269182154882</v>
      </c>
      <c r="D25" s="105">
        <v>3.2017020038990047</v>
      </c>
      <c r="E25" s="101"/>
      <c r="F25" s="101"/>
    </row>
    <row r="26" spans="1:7">
      <c r="A26" s="103">
        <v>39814</v>
      </c>
      <c r="B26" s="105">
        <v>5.0196402072155131</v>
      </c>
      <c r="C26" s="105">
        <v>-11.132457764293935</v>
      </c>
      <c r="D26" s="105">
        <v>-15.426045134326767</v>
      </c>
      <c r="E26" s="101"/>
      <c r="F26" s="101"/>
    </row>
    <row r="27" spans="1:7">
      <c r="A27" s="103">
        <v>40179</v>
      </c>
      <c r="B27" s="105">
        <v>-1.4075163165873015</v>
      </c>
      <c r="C27" s="105">
        <v>11.335175600847098</v>
      </c>
      <c r="D27" s="105">
        <v>12.987554117514303</v>
      </c>
      <c r="E27" s="101"/>
      <c r="F27" s="101"/>
    </row>
    <row r="28" spans="1:7">
      <c r="A28" s="103">
        <v>40544</v>
      </c>
      <c r="B28" s="105">
        <v>-1.1219034766779075</v>
      </c>
      <c r="C28" s="105">
        <v>6.6707092112193571</v>
      </c>
      <c r="D28" s="105">
        <v>7.8932409061299786</v>
      </c>
      <c r="E28" s="101"/>
      <c r="F28" s="101"/>
    </row>
    <row r="29" spans="1:7">
      <c r="A29" s="103">
        <v>40909</v>
      </c>
      <c r="B29" s="105">
        <v>-2.645852338650748</v>
      </c>
      <c r="C29" s="105">
        <v>-1.7788490774188297</v>
      </c>
      <c r="D29" s="105">
        <v>0.88796654404364617</v>
      </c>
      <c r="E29" s="101"/>
      <c r="F29" s="101"/>
    </row>
    <row r="30" spans="1:7">
      <c r="A30" s="103">
        <v>41275</v>
      </c>
      <c r="B30" s="105">
        <v>2.8219013500328813</v>
      </c>
      <c r="C30" s="105">
        <v>6.4243396427867623</v>
      </c>
      <c r="D30" s="105">
        <v>3.474335461241516</v>
      </c>
      <c r="E30" s="101"/>
      <c r="F30" s="101"/>
      <c r="G30" s="101"/>
    </row>
    <row r="31" spans="1:7">
      <c r="A31" s="103">
        <v>41640</v>
      </c>
      <c r="B31" s="105">
        <v>3.8957543436684539</v>
      </c>
      <c r="C31" s="105">
        <v>7.5949885750689567</v>
      </c>
      <c r="D31" s="105">
        <v>3.5682599986220289</v>
      </c>
      <c r="E31" s="101"/>
      <c r="F31" s="101"/>
      <c r="G31" s="101"/>
    </row>
    <row r="32" spans="1:7">
      <c r="A32" s="103">
        <v>42005</v>
      </c>
      <c r="B32" s="105">
        <v>4.4882096013018042</v>
      </c>
      <c r="C32" s="105">
        <v>8.44860773885312</v>
      </c>
      <c r="D32" s="105">
        <v>3.7951686938143183</v>
      </c>
      <c r="E32" s="101"/>
      <c r="F32" s="101"/>
    </row>
    <row r="33" spans="1:5">
      <c r="A33" s="103">
        <v>42370</v>
      </c>
      <c r="B33" s="105">
        <v>3.4459081231488682</v>
      </c>
      <c r="C33" s="105">
        <v>6.5399919371907167</v>
      </c>
      <c r="D33" s="105">
        <v>2.9936799293887937</v>
      </c>
      <c r="E33" s="101"/>
    </row>
    <row r="34" spans="1:5">
      <c r="A34" s="103">
        <v>42736</v>
      </c>
      <c r="B34" s="105">
        <v>2.1718589906597323</v>
      </c>
      <c r="C34" s="105">
        <v>5.2043462403533027</v>
      </c>
      <c r="D34" s="105">
        <v>2.9701227086874731</v>
      </c>
      <c r="E34" s="101"/>
    </row>
    <row r="35" spans="1:5">
      <c r="E35" s="10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showGridLines="0" zoomScaleNormal="100" workbookViewId="0">
      <pane xSplit="2" ySplit="15" topLeftCell="C16" activePane="bottomRight" state="frozen"/>
      <selection pane="topRight"/>
      <selection pane="bottomLeft"/>
      <selection pane="bottomRight"/>
    </sheetView>
  </sheetViews>
  <sheetFormatPr defaultColWidth="28.42578125" defaultRowHeight="12"/>
  <cols>
    <col min="1" max="1" width="14.28515625" style="41" customWidth="1"/>
    <col min="2" max="2" width="14.5703125" style="41" customWidth="1"/>
    <col min="3" max="3" width="15" style="41" customWidth="1"/>
    <col min="4" max="4" width="13.28515625" style="41" customWidth="1"/>
    <col min="5" max="5" width="14.85546875" style="41" customWidth="1"/>
    <col min="6" max="6" width="11.5703125" style="41" customWidth="1"/>
    <col min="7" max="10" width="14.28515625" style="41" customWidth="1"/>
    <col min="11" max="16384" width="28.42578125" style="41"/>
  </cols>
  <sheetData>
    <row r="1" spans="1:13">
      <c r="A1" s="4"/>
      <c r="B1" s="6"/>
    </row>
    <row r="2" spans="1:13">
      <c r="A2" s="6" t="s">
        <v>0</v>
      </c>
      <c r="B2" s="6" t="s">
        <v>329</v>
      </c>
    </row>
    <row r="3" spans="1:13">
      <c r="A3" s="6" t="s">
        <v>27</v>
      </c>
      <c r="B3" s="6" t="s">
        <v>328</v>
      </c>
    </row>
    <row r="4" spans="1:13">
      <c r="A4" s="41" t="s">
        <v>23</v>
      </c>
      <c r="C4" s="6"/>
      <c r="D4" s="6"/>
    </row>
    <row r="5" spans="1:13">
      <c r="A5" s="41" t="s">
        <v>137</v>
      </c>
      <c r="C5" s="6"/>
      <c r="D5" s="6"/>
      <c r="E5" s="6"/>
      <c r="F5" s="6"/>
      <c r="G5" s="6"/>
      <c r="H5" s="6"/>
      <c r="I5" s="6"/>
      <c r="J5" s="6"/>
    </row>
    <row r="6" spans="1:13">
      <c r="A6" s="7" t="s">
        <v>132</v>
      </c>
      <c r="B6" s="6" t="s">
        <v>133</v>
      </c>
      <c r="C6" s="6"/>
      <c r="D6" s="6"/>
      <c r="E6" s="6"/>
      <c r="F6" s="6"/>
      <c r="G6" s="6"/>
      <c r="H6" s="161"/>
      <c r="I6" s="161"/>
      <c r="J6" s="161"/>
      <c r="K6" s="161"/>
      <c r="L6" s="161"/>
      <c r="M6" s="161"/>
    </row>
    <row r="7" spans="1:13">
      <c r="A7" s="7" t="s">
        <v>134</v>
      </c>
      <c r="B7" s="6" t="s">
        <v>213</v>
      </c>
      <c r="C7" s="6"/>
      <c r="D7" s="6"/>
      <c r="E7" s="6"/>
      <c r="F7" s="6"/>
      <c r="G7" s="6"/>
      <c r="H7" s="6"/>
      <c r="I7" s="6"/>
      <c r="J7" s="6"/>
    </row>
    <row r="8" spans="1:13">
      <c r="B8" s="42" t="s">
        <v>148</v>
      </c>
      <c r="C8" s="6"/>
      <c r="D8" s="6"/>
      <c r="E8" s="6"/>
      <c r="F8" s="6"/>
      <c r="G8" s="6"/>
      <c r="H8" s="6"/>
      <c r="I8" s="6"/>
      <c r="J8" s="6"/>
    </row>
    <row r="9" spans="1:13">
      <c r="A9" s="7"/>
      <c r="B9" s="6"/>
      <c r="C9" s="6"/>
      <c r="D9" s="6"/>
      <c r="E9" s="6"/>
      <c r="F9" s="6"/>
      <c r="G9" s="6"/>
      <c r="H9" s="6"/>
      <c r="I9" s="6"/>
    </row>
    <row r="10" spans="1:13">
      <c r="A10" s="6" t="s">
        <v>11</v>
      </c>
      <c r="B10" s="6" t="s">
        <v>12</v>
      </c>
      <c r="C10" s="6"/>
      <c r="D10" s="6" t="s">
        <v>13</v>
      </c>
    </row>
    <row r="11" spans="1:13">
      <c r="A11" s="6"/>
      <c r="B11" s="6" t="s">
        <v>14</v>
      </c>
      <c r="C11" s="6"/>
      <c r="D11" s="6" t="s">
        <v>14</v>
      </c>
    </row>
    <row r="12" spans="1:13">
      <c r="A12" s="6"/>
      <c r="B12" s="6" t="s">
        <v>15</v>
      </c>
      <c r="C12" s="6"/>
      <c r="D12" s="6" t="s">
        <v>15</v>
      </c>
      <c r="J12" s="6"/>
    </row>
    <row r="13" spans="1:13">
      <c r="A13" s="6"/>
      <c r="B13" s="6"/>
      <c r="C13" s="6"/>
      <c r="D13" s="6"/>
      <c r="E13" s="6"/>
      <c r="F13" s="6"/>
      <c r="G13" s="6"/>
      <c r="H13" s="6"/>
      <c r="I13" s="6"/>
      <c r="J13" s="6"/>
    </row>
    <row r="14" spans="1:13">
      <c r="C14" s="161" t="s">
        <v>327</v>
      </c>
      <c r="D14" s="161" t="s">
        <v>326</v>
      </c>
      <c r="E14" s="161" t="s">
        <v>325</v>
      </c>
      <c r="F14" s="161" t="s">
        <v>324</v>
      </c>
      <c r="G14" s="161" t="s">
        <v>323</v>
      </c>
      <c r="H14" s="161" t="s">
        <v>322</v>
      </c>
      <c r="I14" s="162"/>
      <c r="J14" s="6"/>
      <c r="K14" s="6"/>
    </row>
    <row r="15" spans="1:13">
      <c r="A15" s="6"/>
      <c r="B15" s="6"/>
      <c r="C15" s="161" t="s">
        <v>321</v>
      </c>
      <c r="D15" s="162" t="s">
        <v>320</v>
      </c>
      <c r="E15" s="162" t="s">
        <v>319</v>
      </c>
      <c r="F15" s="162" t="s">
        <v>318</v>
      </c>
      <c r="G15" s="162" t="s">
        <v>317</v>
      </c>
      <c r="H15" s="162" t="s">
        <v>316</v>
      </c>
      <c r="I15" s="161"/>
      <c r="J15" s="6" t="s">
        <v>126</v>
      </c>
      <c r="K15" s="6"/>
    </row>
    <row r="16" spans="1:13">
      <c r="A16" s="118" t="s">
        <v>242</v>
      </c>
      <c r="B16" s="118" t="s">
        <v>78</v>
      </c>
      <c r="C16" s="117">
        <v>-0.1</v>
      </c>
      <c r="D16" s="117">
        <v>-1.5</v>
      </c>
      <c r="E16" s="117">
        <v>0</v>
      </c>
      <c r="F16" s="117">
        <v>1.6</v>
      </c>
      <c r="G16" s="117">
        <v>-0.4</v>
      </c>
      <c r="H16" s="157">
        <v>-0.4</v>
      </c>
      <c r="I16" s="157"/>
      <c r="J16" s="46"/>
      <c r="K16" s="6"/>
    </row>
    <row r="17" spans="1:15">
      <c r="A17" s="118" t="s">
        <v>243</v>
      </c>
      <c r="B17" s="118" t="s">
        <v>79</v>
      </c>
      <c r="C17" s="117">
        <v>0.6</v>
      </c>
      <c r="D17" s="117">
        <v>-0.7</v>
      </c>
      <c r="E17" s="117">
        <v>0.1</v>
      </c>
      <c r="F17" s="117">
        <v>1.6</v>
      </c>
      <c r="G17" s="117">
        <v>-0.10000000000000009</v>
      </c>
      <c r="H17" s="157">
        <v>1.5</v>
      </c>
      <c r="I17" s="157"/>
      <c r="J17" s="46"/>
      <c r="K17" s="6"/>
    </row>
    <row r="18" spans="1:15">
      <c r="A18" s="118" t="s">
        <v>244</v>
      </c>
      <c r="B18" s="118" t="s">
        <v>80</v>
      </c>
      <c r="C18" s="117">
        <v>1.1000000000000001</v>
      </c>
      <c r="D18" s="117">
        <v>-0.4</v>
      </c>
      <c r="E18" s="117">
        <v>0.2</v>
      </c>
      <c r="F18" s="117">
        <v>1.8</v>
      </c>
      <c r="G18" s="117">
        <v>-0.20000000000000018</v>
      </c>
      <c r="H18" s="157">
        <v>2.5</v>
      </c>
      <c r="I18" s="157"/>
      <c r="J18" s="157"/>
      <c r="K18" s="6"/>
    </row>
    <row r="19" spans="1:15">
      <c r="A19" s="118" t="s">
        <v>245</v>
      </c>
      <c r="B19" s="118" t="s">
        <v>81</v>
      </c>
      <c r="C19" s="117">
        <v>0.6</v>
      </c>
      <c r="D19" s="117">
        <v>0.2</v>
      </c>
      <c r="E19" s="117">
        <v>0.4</v>
      </c>
      <c r="F19" s="117">
        <v>2.5</v>
      </c>
      <c r="G19" s="117">
        <v>-0.10000000000000009</v>
      </c>
      <c r="H19" s="157">
        <v>3.6</v>
      </c>
      <c r="I19" s="157"/>
      <c r="J19" s="157"/>
      <c r="K19" s="6"/>
    </row>
    <row r="20" spans="1:15">
      <c r="A20" s="118" t="s">
        <v>246</v>
      </c>
      <c r="B20" s="118" t="s">
        <v>82</v>
      </c>
      <c r="C20" s="117">
        <v>0.2</v>
      </c>
      <c r="D20" s="117">
        <v>1.7</v>
      </c>
      <c r="E20" s="117">
        <v>0.5</v>
      </c>
      <c r="F20" s="117">
        <v>0.8</v>
      </c>
      <c r="G20" s="117">
        <v>0.59999999999999964</v>
      </c>
      <c r="H20" s="157">
        <v>3.8</v>
      </c>
      <c r="I20" s="157"/>
      <c r="J20" s="157"/>
      <c r="K20" s="6"/>
    </row>
    <row r="21" spans="1:15">
      <c r="A21" s="118" t="s">
        <v>247</v>
      </c>
      <c r="B21" s="118" t="s">
        <v>83</v>
      </c>
      <c r="C21" s="117">
        <v>0.6</v>
      </c>
      <c r="D21" s="117">
        <v>1.8</v>
      </c>
      <c r="E21" s="117">
        <v>0.6</v>
      </c>
      <c r="F21" s="117">
        <v>0.8</v>
      </c>
      <c r="G21" s="117">
        <v>0.29999999999999982</v>
      </c>
      <c r="H21" s="157">
        <v>4.0999999999999996</v>
      </c>
      <c r="I21" s="157"/>
      <c r="J21" s="157"/>
      <c r="K21" s="6"/>
    </row>
    <row r="22" spans="1:15">
      <c r="A22" s="118" t="s">
        <v>248</v>
      </c>
      <c r="B22" s="118" t="s">
        <v>84</v>
      </c>
      <c r="C22" s="117">
        <v>0.8</v>
      </c>
      <c r="D22" s="117">
        <v>1.3</v>
      </c>
      <c r="E22" s="117">
        <v>0.4</v>
      </c>
      <c r="F22" s="117">
        <v>0.4</v>
      </c>
      <c r="G22" s="117">
        <v>0.5</v>
      </c>
      <c r="H22" s="117">
        <v>3.4</v>
      </c>
      <c r="I22" s="157"/>
      <c r="J22" s="157"/>
      <c r="K22" s="6"/>
    </row>
    <row r="23" spans="1:15">
      <c r="A23" s="118" t="s">
        <v>249</v>
      </c>
      <c r="B23" s="118" t="s">
        <v>85</v>
      </c>
      <c r="C23" s="117">
        <v>0.5</v>
      </c>
      <c r="D23" s="117">
        <v>1.2</v>
      </c>
      <c r="E23" s="117">
        <v>0.2</v>
      </c>
      <c r="F23" s="117">
        <v>1</v>
      </c>
      <c r="G23" s="117">
        <v>0.39999999999999991</v>
      </c>
      <c r="H23" s="117">
        <v>3.3</v>
      </c>
      <c r="I23" s="157"/>
      <c r="J23" s="157"/>
      <c r="K23" s="6"/>
    </row>
    <row r="24" spans="1:15">
      <c r="A24" s="118" t="s">
        <v>250</v>
      </c>
      <c r="B24" s="118" t="s">
        <v>107</v>
      </c>
      <c r="C24" s="117">
        <v>-0.1</v>
      </c>
      <c r="D24" s="117">
        <v>1.8</v>
      </c>
      <c r="E24" s="117">
        <v>0.2</v>
      </c>
      <c r="F24" s="117">
        <v>1.2</v>
      </c>
      <c r="G24" s="117">
        <v>0.40000000000000036</v>
      </c>
      <c r="H24" s="117">
        <v>3.5</v>
      </c>
      <c r="I24" s="157"/>
      <c r="J24" s="157"/>
      <c r="K24" s="6"/>
    </row>
    <row r="25" spans="1:15">
      <c r="A25" s="118" t="s">
        <v>264</v>
      </c>
      <c r="B25" s="118" t="s">
        <v>114</v>
      </c>
      <c r="C25" s="117">
        <v>-0.6</v>
      </c>
      <c r="D25" s="117">
        <v>1.3</v>
      </c>
      <c r="E25" s="117">
        <v>0.2</v>
      </c>
      <c r="F25" s="117">
        <v>1.4</v>
      </c>
      <c r="G25" s="117">
        <v>0.40000000000000302</v>
      </c>
      <c r="H25" s="117">
        <v>2.7000000000000028</v>
      </c>
      <c r="I25" s="157"/>
      <c r="J25" s="157"/>
      <c r="K25" s="6"/>
    </row>
    <row r="26" spans="1:15">
      <c r="A26" s="118" t="s">
        <v>273</v>
      </c>
      <c r="B26" s="118" t="s">
        <v>117</v>
      </c>
      <c r="C26" s="117">
        <v>-0.8</v>
      </c>
      <c r="D26" s="117">
        <v>1</v>
      </c>
      <c r="E26" s="117">
        <v>0</v>
      </c>
      <c r="F26" s="117">
        <v>1.7</v>
      </c>
      <c r="G26" s="117">
        <v>0.50000000000000577</v>
      </c>
      <c r="H26" s="117">
        <v>2.4000000000000057</v>
      </c>
      <c r="I26" s="157"/>
      <c r="J26" s="157"/>
      <c r="K26" s="6"/>
    </row>
    <row r="27" spans="1:15">
      <c r="A27" s="118" t="s">
        <v>283</v>
      </c>
      <c r="B27" s="118" t="s">
        <v>120</v>
      </c>
      <c r="C27" s="117">
        <v>-0.4</v>
      </c>
      <c r="D27" s="117">
        <v>1.6</v>
      </c>
      <c r="E27" s="117">
        <v>0</v>
      </c>
      <c r="F27" s="117">
        <v>1.7</v>
      </c>
      <c r="G27" s="117">
        <v>0.30000000000000249</v>
      </c>
      <c r="H27" s="117">
        <v>3.2000000000000028</v>
      </c>
      <c r="I27" s="157"/>
      <c r="J27" s="12"/>
      <c r="K27" s="6"/>
    </row>
    <row r="28" spans="1:15">
      <c r="A28" s="118" t="s">
        <v>294</v>
      </c>
      <c r="B28" s="118" t="s">
        <v>127</v>
      </c>
      <c r="C28" s="117">
        <v>0.2</v>
      </c>
      <c r="D28" s="117">
        <v>-0.1</v>
      </c>
      <c r="E28" s="117">
        <v>-0.7</v>
      </c>
      <c r="F28" s="117">
        <v>1.6</v>
      </c>
      <c r="G28" s="117">
        <v>0.10000000000000009</v>
      </c>
      <c r="H28" s="117">
        <v>1.1000000000000001</v>
      </c>
      <c r="I28" s="157"/>
      <c r="J28" s="12"/>
      <c r="K28" s="6"/>
    </row>
    <row r="29" spans="1:15">
      <c r="A29" s="118" t="s">
        <v>343</v>
      </c>
      <c r="B29" s="168" t="s">
        <v>145</v>
      </c>
      <c r="C29" s="117">
        <v>0.4</v>
      </c>
      <c r="D29" s="117">
        <v>0.9</v>
      </c>
      <c r="E29" s="117">
        <v>-0.9</v>
      </c>
      <c r="F29" s="117">
        <v>1.8</v>
      </c>
      <c r="G29" s="117">
        <v>0.39999999999999991</v>
      </c>
      <c r="H29" s="117">
        <v>2.6</v>
      </c>
      <c r="I29" s="160"/>
      <c r="J29" s="159"/>
      <c r="K29" s="159"/>
      <c r="L29" s="159"/>
    </row>
    <row r="30" spans="1:15" s="6" customFormat="1">
      <c r="C30" s="117"/>
      <c r="D30" s="117"/>
      <c r="E30" s="117"/>
      <c r="F30" s="117"/>
      <c r="G30" s="117"/>
      <c r="H30" s="117"/>
      <c r="I30" s="48"/>
      <c r="J30" s="156"/>
      <c r="K30" s="156"/>
      <c r="L30" s="156"/>
      <c r="M30" s="159"/>
      <c r="N30" s="159"/>
      <c r="O30" s="159"/>
    </row>
    <row r="31" spans="1:15" s="6" customFormat="1">
      <c r="A31" s="106">
        <v>2016</v>
      </c>
      <c r="B31" s="106">
        <v>2016</v>
      </c>
      <c r="C31" s="117">
        <v>0.75191924347831995</v>
      </c>
      <c r="D31" s="117">
        <v>0.28785463197468503</v>
      </c>
      <c r="E31" s="117">
        <v>-0.45553801597553401</v>
      </c>
      <c r="F31" s="117">
        <v>1.8006420033222663</v>
      </c>
      <c r="G31" s="117">
        <v>0.37124754364569801</v>
      </c>
      <c r="H31" s="46">
        <v>2.7561254064454355</v>
      </c>
      <c r="I31" s="48"/>
      <c r="J31" s="156"/>
      <c r="K31" s="156"/>
      <c r="L31" s="156"/>
      <c r="M31" s="156"/>
      <c r="N31" s="156"/>
      <c r="O31" s="156"/>
    </row>
    <row r="32" spans="1:15" s="6" customFormat="1">
      <c r="A32" s="106">
        <v>2017</v>
      </c>
      <c r="B32" s="106">
        <v>2017</v>
      </c>
      <c r="C32" s="117">
        <v>-0.43238429203821904</v>
      </c>
      <c r="D32" s="117">
        <v>0.80948966648017939</v>
      </c>
      <c r="E32" s="117">
        <v>0.57778238703205698</v>
      </c>
      <c r="F32" s="164">
        <v>1.7247871203764245</v>
      </c>
      <c r="G32" s="164">
        <v>0.36670346693681383</v>
      </c>
      <c r="H32" s="46">
        <v>3.0463783487872558</v>
      </c>
      <c r="I32" s="156"/>
      <c r="J32" s="156"/>
      <c r="K32" s="156"/>
      <c r="L32" s="156"/>
      <c r="M32" s="156"/>
      <c r="N32" s="156"/>
      <c r="O32" s="156"/>
    </row>
    <row r="33" spans="1:15" s="6" customFormat="1">
      <c r="B33" s="12"/>
      <c r="C33" s="166"/>
      <c r="D33" s="166"/>
      <c r="E33" s="167"/>
      <c r="F33" s="165"/>
      <c r="G33" s="165"/>
      <c r="H33" s="156"/>
      <c r="I33" s="156"/>
      <c r="J33" s="156"/>
      <c r="K33" s="156"/>
      <c r="L33" s="156"/>
      <c r="M33" s="156"/>
      <c r="N33" s="156"/>
      <c r="O33" s="156"/>
    </row>
    <row r="34" spans="1:15" s="6" customFormat="1">
      <c r="B34" s="12"/>
      <c r="C34" s="166"/>
      <c r="D34" s="166"/>
      <c r="E34" s="167"/>
      <c r="F34" s="165"/>
      <c r="G34" s="165"/>
      <c r="H34" s="156"/>
      <c r="I34" s="156"/>
      <c r="J34" s="156"/>
      <c r="K34" s="156"/>
      <c r="L34" s="156"/>
      <c r="M34" s="156"/>
      <c r="N34" s="156"/>
      <c r="O34" s="156"/>
    </row>
    <row r="35" spans="1:15" s="6" customFormat="1">
      <c r="B35" s="12"/>
      <c r="C35" s="166"/>
      <c r="D35" s="166"/>
      <c r="E35" s="167"/>
      <c r="F35" s="165"/>
      <c r="G35" s="165"/>
      <c r="H35" s="156"/>
      <c r="I35" s="156"/>
      <c r="J35" s="156"/>
      <c r="K35" s="156"/>
      <c r="L35" s="156"/>
      <c r="M35" s="156"/>
      <c r="N35" s="156"/>
      <c r="O35" s="156"/>
    </row>
    <row r="36" spans="1:15" s="6" customFormat="1">
      <c r="B36" s="12"/>
      <c r="C36" s="166"/>
      <c r="D36" s="166"/>
      <c r="E36" s="167"/>
      <c r="F36" s="165"/>
      <c r="G36" s="165"/>
      <c r="H36" s="156"/>
      <c r="I36" s="156"/>
      <c r="J36" s="156"/>
      <c r="K36" s="156"/>
      <c r="L36" s="156"/>
      <c r="M36" s="156"/>
      <c r="N36" s="156"/>
      <c r="O36" s="156"/>
    </row>
    <row r="37" spans="1:15" s="6" customFormat="1">
      <c r="B37" s="12"/>
      <c r="C37" s="166"/>
      <c r="D37" s="166"/>
      <c r="E37" s="167"/>
      <c r="F37" s="165"/>
      <c r="G37" s="165"/>
      <c r="H37" s="156"/>
      <c r="I37" s="156"/>
      <c r="J37" s="156"/>
      <c r="K37" s="156"/>
      <c r="L37" s="156"/>
      <c r="M37" s="156"/>
      <c r="N37" s="156"/>
      <c r="O37" s="156"/>
    </row>
    <row r="38" spans="1:15" s="6" customFormat="1">
      <c r="B38" s="12"/>
      <c r="C38" s="166"/>
      <c r="D38" s="166"/>
      <c r="E38" s="167"/>
      <c r="F38" s="165"/>
      <c r="G38" s="165"/>
      <c r="H38" s="156"/>
      <c r="I38" s="156"/>
      <c r="J38" s="156"/>
      <c r="K38" s="156"/>
      <c r="L38" s="156"/>
      <c r="M38" s="156"/>
      <c r="N38" s="156"/>
      <c r="O38" s="156"/>
    </row>
    <row r="39" spans="1:15" s="6" customFormat="1">
      <c r="B39" s="12"/>
      <c r="C39" s="166"/>
      <c r="D39" s="166"/>
      <c r="E39" s="167"/>
      <c r="F39" s="165"/>
      <c r="G39" s="165"/>
      <c r="H39" s="156"/>
      <c r="I39" s="156"/>
      <c r="J39" s="156"/>
      <c r="K39" s="156"/>
      <c r="L39" s="156"/>
      <c r="M39" s="156"/>
      <c r="N39" s="156"/>
      <c r="O39" s="156"/>
    </row>
    <row r="40" spans="1:15" s="6" customFormat="1">
      <c r="B40" s="12"/>
      <c r="C40" s="12"/>
      <c r="D40" s="12"/>
      <c r="E40" s="157"/>
      <c r="F40" s="156"/>
      <c r="G40" s="156"/>
      <c r="H40" s="158"/>
      <c r="I40" s="158"/>
      <c r="J40" s="156"/>
      <c r="K40" s="156"/>
      <c r="L40" s="156"/>
      <c r="M40" s="156"/>
      <c r="N40" s="156"/>
      <c r="O40" s="156"/>
    </row>
    <row r="41" spans="1:15" s="6" customFormat="1">
      <c r="B41" s="12"/>
      <c r="C41" s="12"/>
      <c r="D41" s="12"/>
      <c r="E41" s="157"/>
      <c r="F41" s="156"/>
      <c r="G41" s="156"/>
      <c r="H41" s="158"/>
      <c r="I41" s="158"/>
      <c r="M41" s="156"/>
      <c r="N41" s="156"/>
      <c r="O41" s="156"/>
    </row>
    <row r="42" spans="1:15" s="6" customFormat="1">
      <c r="B42" s="12"/>
      <c r="C42" s="12"/>
      <c r="D42" s="12"/>
      <c r="E42" s="157"/>
      <c r="F42" s="156"/>
      <c r="G42" s="156"/>
      <c r="H42" s="158"/>
      <c r="I42" s="158"/>
      <c r="J42" s="41"/>
      <c r="K42" s="41"/>
      <c r="L42" s="41"/>
    </row>
    <row r="43" spans="1:15">
      <c r="A43" s="6"/>
      <c r="B43" s="12"/>
      <c r="C43" s="12"/>
      <c r="D43" s="12"/>
      <c r="E43" s="157"/>
      <c r="F43" s="156"/>
      <c r="G43" s="6"/>
      <c r="H43" s="6"/>
      <c r="I43" s="6"/>
    </row>
    <row r="44" spans="1:15">
      <c r="B44" s="12"/>
      <c r="C44" s="12"/>
      <c r="D44" s="12"/>
      <c r="E44" s="157"/>
      <c r="F44" s="156"/>
    </row>
    <row r="45" spans="1:15">
      <c r="B45" s="12"/>
      <c r="C45" s="12"/>
      <c r="D45" s="48"/>
      <c r="E45" s="157"/>
      <c r="F45" s="156"/>
    </row>
    <row r="46" spans="1:15">
      <c r="B46" s="12"/>
    </row>
  </sheetData>
  <pageMargins left="0.75" right="0.75"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29"/>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4.28515625" style="183" bestFit="1" customWidth="1"/>
    <col min="2" max="2" width="10.28515625" style="183" customWidth="1"/>
    <col min="3" max="7" width="9.140625" style="183"/>
    <col min="8" max="9" width="10" style="183" customWidth="1"/>
    <col min="10" max="10" width="7.5703125" style="183" customWidth="1"/>
    <col min="11" max="11" width="9" style="183" customWidth="1"/>
    <col min="12" max="12" width="9.140625" style="183" customWidth="1"/>
    <col min="13" max="13" width="8" style="183" customWidth="1"/>
    <col min="14" max="16384" width="9.140625" style="183"/>
  </cols>
  <sheetData>
    <row r="1" spans="1:11">
      <c r="A1" s="16"/>
    </row>
    <row r="2" spans="1:11">
      <c r="A2" s="16" t="s">
        <v>0</v>
      </c>
      <c r="B2" s="184" t="s">
        <v>443</v>
      </c>
    </row>
    <row r="3" spans="1:11">
      <c r="A3" s="16" t="s">
        <v>27</v>
      </c>
      <c r="B3" s="184" t="s">
        <v>427</v>
      </c>
    </row>
    <row r="4" spans="1:11">
      <c r="A4" s="16" t="s">
        <v>23</v>
      </c>
      <c r="B4" s="184"/>
    </row>
    <row r="5" spans="1:11">
      <c r="A5" s="16" t="s">
        <v>137</v>
      </c>
      <c r="B5" s="184"/>
    </row>
    <row r="6" spans="1:11">
      <c r="A6" s="16" t="s">
        <v>132</v>
      </c>
      <c r="B6" s="183" t="s">
        <v>355</v>
      </c>
    </row>
    <row r="7" spans="1:11">
      <c r="A7" s="16" t="s">
        <v>134</v>
      </c>
      <c r="B7" s="184" t="s">
        <v>426</v>
      </c>
    </row>
    <row r="8" spans="1:11">
      <c r="B8" s="185" t="s">
        <v>148</v>
      </c>
    </row>
    <row r="11" spans="1:11">
      <c r="A11" s="186"/>
    </row>
    <row r="12" spans="1:11">
      <c r="A12" s="187"/>
    </row>
    <row r="13" spans="1:11" s="184" customFormat="1">
      <c r="A13" s="188"/>
      <c r="B13" s="189"/>
    </row>
    <row r="14" spans="1:11" s="184" customFormat="1">
      <c r="A14" s="188"/>
      <c r="B14" s="189"/>
    </row>
    <row r="15" spans="1:11" s="184" customFormat="1"/>
    <row r="16" spans="1:11" s="184" customFormat="1" ht="72">
      <c r="A16" s="194"/>
      <c r="B16" s="195" t="s">
        <v>364</v>
      </c>
      <c r="C16" s="195" t="s">
        <v>365</v>
      </c>
      <c r="D16" s="195" t="s">
        <v>366</v>
      </c>
      <c r="E16" s="195" t="s">
        <v>360</v>
      </c>
      <c r="G16" s="194"/>
      <c r="H16" s="195" t="s">
        <v>369</v>
      </c>
      <c r="I16" s="195" t="s">
        <v>370</v>
      </c>
      <c r="J16" s="195" t="s">
        <v>371</v>
      </c>
      <c r="K16" s="195" t="s">
        <v>372</v>
      </c>
    </row>
    <row r="17" spans="1:11" s="184" customFormat="1">
      <c r="A17" s="196" t="s">
        <v>357</v>
      </c>
      <c r="B17" s="197">
        <v>7092</v>
      </c>
      <c r="C17" s="197">
        <v>6633</v>
      </c>
      <c r="D17" s="197">
        <v>8100</v>
      </c>
      <c r="E17" s="234">
        <v>0.22</v>
      </c>
      <c r="G17" s="196" t="s">
        <v>359</v>
      </c>
      <c r="H17" s="197">
        <v>7092</v>
      </c>
      <c r="I17" s="197">
        <v>6633</v>
      </c>
      <c r="J17" s="197">
        <v>8100</v>
      </c>
      <c r="K17" s="234">
        <v>0.22</v>
      </c>
    </row>
    <row r="18" spans="1:11" s="184" customFormat="1">
      <c r="A18" s="198" t="s">
        <v>356</v>
      </c>
      <c r="B18" s="199">
        <v>4754</v>
      </c>
      <c r="C18" s="199">
        <v>5331</v>
      </c>
      <c r="D18" s="199">
        <v>5100</v>
      </c>
      <c r="E18" s="235">
        <v>-0.04</v>
      </c>
      <c r="G18" s="198" t="s">
        <v>358</v>
      </c>
      <c r="H18" s="199">
        <v>4754</v>
      </c>
      <c r="I18" s="199">
        <v>5331</v>
      </c>
      <c r="J18" s="199">
        <v>5100</v>
      </c>
      <c r="K18" s="235">
        <v>-0.04</v>
      </c>
    </row>
    <row r="19" spans="1:11" s="184" customFormat="1">
      <c r="A19" s="198" t="s">
        <v>361</v>
      </c>
      <c r="B19" s="199">
        <v>1466</v>
      </c>
      <c r="C19" s="199">
        <v>1557</v>
      </c>
      <c r="D19" s="199">
        <v>1800</v>
      </c>
      <c r="E19" s="235">
        <v>0.16</v>
      </c>
      <c r="G19" s="198" t="s">
        <v>367</v>
      </c>
      <c r="H19" s="199">
        <v>1466</v>
      </c>
      <c r="I19" s="199">
        <v>1557</v>
      </c>
      <c r="J19" s="199">
        <v>1800</v>
      </c>
      <c r="K19" s="235">
        <v>0.16</v>
      </c>
    </row>
    <row r="20" spans="1:11" s="184" customFormat="1">
      <c r="A20" s="198" t="s">
        <v>362</v>
      </c>
      <c r="B20" s="199">
        <v>1146</v>
      </c>
      <c r="C20" s="199">
        <v>1409</v>
      </c>
      <c r="D20" s="199">
        <v>1710</v>
      </c>
      <c r="E20" s="235">
        <v>0.21</v>
      </c>
      <c r="G20" s="198" t="s">
        <v>368</v>
      </c>
      <c r="H20" s="199">
        <v>1146</v>
      </c>
      <c r="I20" s="199">
        <v>1409</v>
      </c>
      <c r="J20" s="199">
        <v>1710</v>
      </c>
      <c r="K20" s="235">
        <v>0.21</v>
      </c>
    </row>
    <row r="21" spans="1:11" s="184" customFormat="1">
      <c r="A21" s="200" t="s">
        <v>363</v>
      </c>
      <c r="B21" s="201">
        <v>553</v>
      </c>
      <c r="C21" s="201">
        <v>590</v>
      </c>
      <c r="D21" s="201">
        <v>810</v>
      </c>
      <c r="E21" s="236">
        <v>0.37</v>
      </c>
      <c r="G21" s="200" t="s">
        <v>465</v>
      </c>
      <c r="H21" s="201">
        <v>553</v>
      </c>
      <c r="I21" s="201">
        <v>590</v>
      </c>
      <c r="J21" s="201">
        <v>810</v>
      </c>
      <c r="K21" s="236">
        <v>0.37</v>
      </c>
    </row>
    <row r="22" spans="1:11" s="184" customFormat="1"/>
    <row r="23" spans="1:11" s="184" customFormat="1"/>
    <row r="24" spans="1:11" s="184" customFormat="1"/>
    <row r="25" spans="1:11" s="184" customFormat="1"/>
    <row r="26" spans="1:11" s="184" customFormat="1"/>
    <row r="27" spans="1:11" s="184" customFormat="1"/>
    <row r="28" spans="1:11" s="184" customFormat="1">
      <c r="A28" s="188"/>
      <c r="B28" s="189"/>
    </row>
    <row r="29" spans="1:11" s="184" customFormat="1">
      <c r="A29" s="188"/>
      <c r="B29" s="18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J24"/>
  <sheetViews>
    <sheetView showGridLines="0" workbookViewId="0"/>
  </sheetViews>
  <sheetFormatPr defaultRowHeight="12.75"/>
  <cols>
    <col min="1" max="1" width="12.140625" style="205" bestFit="1" customWidth="1"/>
    <col min="2" max="4" width="9.140625" style="205"/>
    <col min="5" max="5" width="12.28515625" style="205" customWidth="1"/>
    <col min="6" max="6" width="17" style="205" customWidth="1"/>
    <col min="7" max="7" width="13.42578125" style="205" customWidth="1"/>
    <col min="8" max="8" width="14.28515625" style="205" customWidth="1"/>
    <col min="9" max="9" width="16.28515625" style="205" customWidth="1"/>
    <col min="10" max="16384" width="9.140625" style="205"/>
  </cols>
  <sheetData>
    <row r="2" spans="1:10">
      <c r="A2" s="205" t="s">
        <v>0</v>
      </c>
      <c r="B2" s="205" t="s">
        <v>380</v>
      </c>
    </row>
    <row r="3" spans="1:10">
      <c r="A3" s="205" t="s">
        <v>27</v>
      </c>
      <c r="B3" s="205" t="s">
        <v>381</v>
      </c>
    </row>
    <row r="4" spans="1:10">
      <c r="A4" s="205" t="s">
        <v>23</v>
      </c>
      <c r="B4" s="205" t="s">
        <v>382</v>
      </c>
    </row>
    <row r="5" spans="1:10">
      <c r="A5" s="205" t="s">
        <v>137</v>
      </c>
      <c r="B5" s="205" t="s">
        <v>383</v>
      </c>
    </row>
    <row r="6" spans="1:10">
      <c r="A6" s="205" t="s">
        <v>132</v>
      </c>
    </row>
    <row r="7" spans="1:10">
      <c r="A7" s="205" t="s">
        <v>134</v>
      </c>
    </row>
    <row r="8" spans="1:10">
      <c r="B8" s="213" t="s">
        <v>148</v>
      </c>
    </row>
    <row r="10" spans="1:10" ht="35.25" customHeight="1">
      <c r="E10" s="206" t="s">
        <v>384</v>
      </c>
      <c r="F10" s="206" t="s">
        <v>385</v>
      </c>
      <c r="G10" s="206" t="s">
        <v>386</v>
      </c>
      <c r="H10" s="206" t="s">
        <v>387</v>
      </c>
      <c r="I10" s="206" t="s">
        <v>388</v>
      </c>
      <c r="J10" s="207"/>
    </row>
    <row r="11" spans="1:10" ht="14.25" customHeight="1">
      <c r="E11" s="208" t="s">
        <v>389</v>
      </c>
      <c r="F11" s="209">
        <v>582</v>
      </c>
      <c r="G11" s="209" t="s">
        <v>390</v>
      </c>
      <c r="H11" s="209">
        <v>2018</v>
      </c>
      <c r="I11" s="209">
        <v>2500</v>
      </c>
    </row>
    <row r="12" spans="1:10" ht="14.25" customHeight="1">
      <c r="E12" s="208" t="s">
        <v>391</v>
      </c>
      <c r="F12" s="209">
        <v>100</v>
      </c>
      <c r="G12" s="209" t="s">
        <v>392</v>
      </c>
      <c r="H12" s="209" t="s">
        <v>393</v>
      </c>
      <c r="I12" s="209">
        <v>600</v>
      </c>
    </row>
    <row r="13" spans="1:10" ht="14.25" customHeight="1">
      <c r="E13" s="208" t="s">
        <v>394</v>
      </c>
      <c r="F13" s="209">
        <v>15</v>
      </c>
      <c r="G13" s="209" t="s">
        <v>395</v>
      </c>
      <c r="H13" s="209">
        <v>2020</v>
      </c>
      <c r="I13" s="209">
        <v>200</v>
      </c>
    </row>
    <row r="14" spans="1:10" ht="14.25" customHeight="1">
      <c r="E14" s="208" t="s">
        <v>396</v>
      </c>
      <c r="F14" s="209" t="s">
        <v>397</v>
      </c>
      <c r="G14" s="209">
        <v>2016</v>
      </c>
      <c r="H14" s="209">
        <v>2016</v>
      </c>
      <c r="I14" s="209">
        <v>300</v>
      </c>
    </row>
    <row r="15" spans="1:10" ht="14.25" customHeight="1">
      <c r="E15" s="210" t="s">
        <v>33</v>
      </c>
      <c r="F15" s="211" t="s">
        <v>398</v>
      </c>
      <c r="G15" s="211"/>
      <c r="H15" s="211"/>
      <c r="I15" s="211">
        <v>3600</v>
      </c>
    </row>
    <row r="19" spans="5:9" ht="42.75" customHeight="1">
      <c r="E19" s="206" t="s">
        <v>399</v>
      </c>
      <c r="F19" s="206" t="s">
        <v>400</v>
      </c>
      <c r="G19" s="206" t="s">
        <v>401</v>
      </c>
      <c r="H19" s="206" t="s">
        <v>402</v>
      </c>
      <c r="I19" s="206" t="s">
        <v>403</v>
      </c>
    </row>
    <row r="20" spans="5:9" ht="14.25" customHeight="1">
      <c r="E20" s="208" t="s">
        <v>389</v>
      </c>
      <c r="F20" s="209">
        <v>582</v>
      </c>
      <c r="G20" s="209" t="s">
        <v>390</v>
      </c>
      <c r="H20" s="209">
        <v>2018</v>
      </c>
      <c r="I20" s="209">
        <v>2500</v>
      </c>
    </row>
    <row r="21" spans="5:9" ht="14.25" customHeight="1">
      <c r="E21" s="208" t="s">
        <v>391</v>
      </c>
      <c r="F21" s="209">
        <v>100</v>
      </c>
      <c r="G21" s="209" t="s">
        <v>392</v>
      </c>
      <c r="H21" s="209" t="s">
        <v>393</v>
      </c>
      <c r="I21" s="209">
        <v>600</v>
      </c>
    </row>
    <row r="22" spans="5:9" ht="14.25" customHeight="1">
      <c r="E22" s="208" t="s">
        <v>394</v>
      </c>
      <c r="F22" s="209">
        <v>15</v>
      </c>
      <c r="G22" s="209" t="s">
        <v>395</v>
      </c>
      <c r="H22" s="209">
        <v>2020</v>
      </c>
      <c r="I22" s="209">
        <v>200</v>
      </c>
    </row>
    <row r="23" spans="5:9" ht="14.25" customHeight="1">
      <c r="E23" s="208" t="s">
        <v>396</v>
      </c>
      <c r="F23" s="209">
        <v>1.5</v>
      </c>
      <c r="G23" s="209">
        <v>2016</v>
      </c>
      <c r="H23" s="209">
        <v>2016</v>
      </c>
      <c r="I23" s="209">
        <v>300</v>
      </c>
    </row>
    <row r="24" spans="5:9" ht="14.25" customHeight="1">
      <c r="E24" s="210" t="s">
        <v>38</v>
      </c>
      <c r="F24" s="211">
        <v>698.5</v>
      </c>
      <c r="G24" s="211"/>
      <c r="H24" s="211"/>
      <c r="I24" s="211">
        <v>3600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Q33"/>
  <sheetViews>
    <sheetView workbookViewId="0"/>
  </sheetViews>
  <sheetFormatPr defaultRowHeight="12.75"/>
  <cols>
    <col min="1" max="16384" width="9.140625" style="202"/>
  </cols>
  <sheetData>
    <row r="2" spans="1:6">
      <c r="A2" s="202" t="s">
        <v>0</v>
      </c>
      <c r="B2" s="232" t="s">
        <v>442</v>
      </c>
    </row>
    <row r="3" spans="1:6">
      <c r="A3" s="202" t="s">
        <v>27</v>
      </c>
      <c r="B3" s="202" t="s">
        <v>462</v>
      </c>
    </row>
    <row r="4" spans="1:6">
      <c r="A4" s="202" t="s">
        <v>23</v>
      </c>
      <c r="B4" s="202" t="s">
        <v>376</v>
      </c>
    </row>
    <row r="5" spans="1:6">
      <c r="A5" s="202" t="s">
        <v>137</v>
      </c>
      <c r="B5" s="202" t="s">
        <v>446</v>
      </c>
    </row>
    <row r="6" spans="1:6">
      <c r="A6" s="202" t="s">
        <v>132</v>
      </c>
      <c r="B6" s="202" t="s">
        <v>135</v>
      </c>
    </row>
    <row r="7" spans="1:6">
      <c r="A7" s="202" t="s">
        <v>134</v>
      </c>
      <c r="B7" s="202" t="s">
        <v>135</v>
      </c>
    </row>
    <row r="8" spans="1:6">
      <c r="B8" s="213" t="s">
        <v>148</v>
      </c>
    </row>
    <row r="9" spans="1:6">
      <c r="A9" s="202" t="s">
        <v>24</v>
      </c>
      <c r="B9" s="202" t="s">
        <v>377</v>
      </c>
      <c r="C9" s="202" t="s">
        <v>377</v>
      </c>
    </row>
    <row r="10" spans="1:6">
      <c r="B10" s="202" t="s">
        <v>25</v>
      </c>
      <c r="C10" s="202" t="s">
        <v>25</v>
      </c>
    </row>
    <row r="12" spans="1:6">
      <c r="B12" s="202" t="s">
        <v>378</v>
      </c>
      <c r="F12" s="203"/>
    </row>
    <row r="13" spans="1:6">
      <c r="B13" s="202" t="s">
        <v>379</v>
      </c>
      <c r="F13" s="203"/>
    </row>
    <row r="14" spans="1:6">
      <c r="A14" s="202">
        <v>2016</v>
      </c>
      <c r="B14" s="204">
        <v>4.2000000000000003E-2</v>
      </c>
      <c r="F14" s="203"/>
    </row>
    <row r="15" spans="1:6">
      <c r="A15" s="202">
        <v>2017</v>
      </c>
      <c r="B15" s="204">
        <v>0.20220140548323701</v>
      </c>
      <c r="F15" s="203"/>
    </row>
    <row r="16" spans="1:6">
      <c r="A16" s="202">
        <v>2018</v>
      </c>
      <c r="B16" s="204">
        <v>0.2029088580365602</v>
      </c>
    </row>
    <row r="30" spans="10:17">
      <c r="J30" s="203"/>
      <c r="K30" s="203"/>
      <c r="L30" s="203"/>
      <c r="Q30" s="203"/>
    </row>
    <row r="31" spans="10:17">
      <c r="J31" s="203"/>
      <c r="K31" s="203"/>
      <c r="L31" s="203"/>
      <c r="N31" s="203"/>
      <c r="Q31" s="203"/>
    </row>
    <row r="32" spans="10:17">
      <c r="J32" s="203"/>
      <c r="K32" s="203"/>
      <c r="L32" s="203"/>
    </row>
    <row r="33" spans="10:12">
      <c r="J33" s="203"/>
      <c r="K33" s="203"/>
      <c r="L33" s="203"/>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72"/>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53" bestFit="1" customWidth="1"/>
    <col min="2" max="2" width="16" style="54" customWidth="1"/>
    <col min="3" max="3" width="16" style="53" customWidth="1"/>
    <col min="4" max="4" width="17.42578125" style="53" customWidth="1"/>
    <col min="5" max="5" width="9.140625" style="53" customWidth="1"/>
    <col min="6" max="6" width="9.140625" style="60" customWidth="1"/>
    <col min="7" max="7" width="9.140625" style="53"/>
    <col min="8" max="8" width="9.140625" style="59"/>
    <col min="9" max="16384" width="9.140625" style="53"/>
  </cols>
  <sheetData>
    <row r="1" spans="1:17">
      <c r="A1" s="4"/>
      <c r="B1" s="6"/>
      <c r="C1" s="6"/>
      <c r="D1" s="6"/>
      <c r="E1" s="4"/>
      <c r="F1" s="53"/>
      <c r="G1" s="59"/>
      <c r="H1" s="53"/>
    </row>
    <row r="2" spans="1:17">
      <c r="A2" s="6" t="s">
        <v>0</v>
      </c>
      <c r="B2" s="6" t="s">
        <v>171</v>
      </c>
      <c r="C2" s="6"/>
      <c r="D2" s="6"/>
      <c r="E2" s="4"/>
      <c r="F2" s="53"/>
      <c r="G2" s="59"/>
      <c r="H2" s="53"/>
    </row>
    <row r="3" spans="1:17">
      <c r="A3" s="6" t="s">
        <v>27</v>
      </c>
      <c r="B3" s="6" t="s">
        <v>237</v>
      </c>
      <c r="C3" s="6"/>
      <c r="D3" s="6"/>
      <c r="E3" s="4"/>
      <c r="F3" s="53"/>
      <c r="G3" s="59"/>
      <c r="H3" s="53"/>
    </row>
    <row r="4" spans="1:17">
      <c r="A4" s="53" t="s">
        <v>23</v>
      </c>
    </row>
    <row r="5" spans="1:17">
      <c r="A5" s="53" t="s">
        <v>137</v>
      </c>
    </row>
    <row r="6" spans="1:17">
      <c r="A6" s="53" t="s">
        <v>132</v>
      </c>
      <c r="B6" s="54" t="s">
        <v>259</v>
      </c>
      <c r="E6" s="4"/>
      <c r="F6" s="53"/>
      <c r="G6" s="59"/>
      <c r="H6" s="53"/>
    </row>
    <row r="7" spans="1:17">
      <c r="A7" s="53" t="s">
        <v>134</v>
      </c>
      <c r="B7" s="6" t="s">
        <v>214</v>
      </c>
      <c r="C7" s="6"/>
      <c r="D7" s="6"/>
      <c r="E7" s="6"/>
      <c r="F7" s="4"/>
    </row>
    <row r="8" spans="1:17">
      <c r="B8" s="55" t="s">
        <v>147</v>
      </c>
      <c r="C8" s="6"/>
      <c r="D8" s="6"/>
      <c r="E8" s="6"/>
      <c r="F8" s="4"/>
    </row>
    <row r="9" spans="1:17">
      <c r="B9" s="6"/>
      <c r="C9" s="6"/>
      <c r="D9" s="6"/>
      <c r="E9" s="6"/>
      <c r="F9" s="4"/>
    </row>
    <row r="10" spans="1:17">
      <c r="A10" s="6" t="s">
        <v>11</v>
      </c>
      <c r="B10" s="6" t="s">
        <v>12</v>
      </c>
      <c r="C10" s="6"/>
      <c r="D10" s="6" t="s">
        <v>13</v>
      </c>
      <c r="E10" s="4"/>
      <c r="F10" s="53"/>
      <c r="G10" s="59"/>
      <c r="H10" s="53"/>
    </row>
    <row r="11" spans="1:17">
      <c r="A11" s="6"/>
      <c r="B11" s="6" t="s">
        <v>14</v>
      </c>
      <c r="C11" s="6"/>
      <c r="D11" s="6" t="s">
        <v>14</v>
      </c>
      <c r="E11" s="4"/>
      <c r="F11" s="53"/>
      <c r="G11" s="59"/>
      <c r="H11" s="53"/>
    </row>
    <row r="12" spans="1:17">
      <c r="A12" s="6"/>
      <c r="B12" s="6" t="s">
        <v>15</v>
      </c>
      <c r="C12" s="6"/>
      <c r="D12" s="6" t="s">
        <v>15</v>
      </c>
      <c r="E12" s="4"/>
      <c r="F12" s="53"/>
      <c r="G12" s="59"/>
      <c r="H12" s="53"/>
    </row>
    <row r="13" spans="1:17">
      <c r="A13" s="54"/>
      <c r="B13" s="61" t="s">
        <v>231</v>
      </c>
      <c r="C13" s="61" t="s">
        <v>232</v>
      </c>
      <c r="D13" s="61" t="s">
        <v>233</v>
      </c>
      <c r="E13" s="62"/>
      <c r="F13" s="53"/>
      <c r="G13" s="59"/>
      <c r="H13" s="53"/>
    </row>
    <row r="14" spans="1:17" s="63" customFormat="1">
      <c r="A14" s="61"/>
      <c r="B14" s="61" t="s">
        <v>183</v>
      </c>
      <c r="C14" s="61" t="s">
        <v>184</v>
      </c>
      <c r="D14" s="61" t="s">
        <v>185</v>
      </c>
      <c r="E14" s="62"/>
      <c r="F14" s="62"/>
      <c r="G14" s="59"/>
    </row>
    <row r="15" spans="1:17">
      <c r="A15" s="58">
        <v>36161</v>
      </c>
      <c r="B15" s="169">
        <v>52.570311317061204</v>
      </c>
      <c r="C15" s="169">
        <v>48.914781015955796</v>
      </c>
      <c r="D15" s="169">
        <v>6.9538837818677299</v>
      </c>
      <c r="E15" s="62"/>
      <c r="F15" s="53"/>
      <c r="G15" s="59"/>
      <c r="H15" s="53"/>
      <c r="N15" s="63"/>
      <c r="O15" s="135"/>
      <c r="P15" s="63"/>
      <c r="Q15" s="63"/>
    </row>
    <row r="16" spans="1:17">
      <c r="A16" s="58">
        <v>36526</v>
      </c>
      <c r="B16" s="169">
        <v>52.942634398157395</v>
      </c>
      <c r="C16" s="169">
        <v>49.569015132333099</v>
      </c>
      <c r="D16" s="169">
        <v>6.3727732609937897</v>
      </c>
      <c r="E16" s="62"/>
      <c r="F16" s="53"/>
      <c r="G16" s="59"/>
      <c r="H16" s="53"/>
      <c r="N16" s="63"/>
      <c r="O16" s="135"/>
      <c r="P16" s="63"/>
      <c r="Q16" s="63"/>
    </row>
    <row r="17" spans="1:17">
      <c r="A17" s="58">
        <v>36892</v>
      </c>
      <c r="B17" s="169">
        <v>52.770425203972202</v>
      </c>
      <c r="C17" s="169">
        <v>49.770116131906299</v>
      </c>
      <c r="D17" s="169">
        <v>5.6856774753700901</v>
      </c>
      <c r="E17" s="62"/>
      <c r="F17" s="53"/>
      <c r="G17" s="59"/>
      <c r="H17" s="53"/>
      <c r="N17" s="63"/>
      <c r="O17" s="135"/>
      <c r="P17" s="63"/>
      <c r="Q17" s="63"/>
    </row>
    <row r="18" spans="1:17">
      <c r="A18" s="58">
        <v>37257</v>
      </c>
      <c r="B18" s="169">
        <v>52.942552689970299</v>
      </c>
      <c r="C18" s="169">
        <v>49.864978463487603</v>
      </c>
      <c r="D18" s="169">
        <v>5.8123333743645897</v>
      </c>
      <c r="E18" s="62"/>
      <c r="F18" s="53"/>
      <c r="G18" s="59"/>
      <c r="H18" s="53"/>
      <c r="N18" s="63"/>
      <c r="O18" s="135"/>
      <c r="P18" s="63"/>
      <c r="Q18" s="63"/>
    </row>
    <row r="19" spans="1:17">
      <c r="A19" s="58">
        <v>37622</v>
      </c>
      <c r="B19" s="169">
        <v>53.799029626294605</v>
      </c>
      <c r="C19" s="169">
        <v>50.641483795865504</v>
      </c>
      <c r="D19" s="169">
        <v>5.8696738505756398</v>
      </c>
      <c r="E19" s="62"/>
      <c r="F19" s="53"/>
      <c r="G19" s="59"/>
      <c r="H19" s="53"/>
      <c r="N19" s="63"/>
      <c r="O19" s="135"/>
      <c r="P19" s="63"/>
      <c r="Q19" s="63"/>
    </row>
    <row r="20" spans="1:17">
      <c r="A20" s="58">
        <v>37987</v>
      </c>
      <c r="B20" s="169">
        <v>53.791990594692699</v>
      </c>
      <c r="C20" s="169">
        <v>50.515323702560401</v>
      </c>
      <c r="D20" s="169">
        <v>6.0911675533781597</v>
      </c>
      <c r="E20" s="62"/>
      <c r="F20" s="53"/>
      <c r="G20" s="59"/>
      <c r="H20" s="53"/>
      <c r="N20" s="63"/>
      <c r="O20" s="135"/>
      <c r="P20" s="63"/>
      <c r="Q20" s="63"/>
    </row>
    <row r="21" spans="1:17">
      <c r="A21" s="58">
        <v>38353</v>
      </c>
      <c r="B21" s="169">
        <v>54.456345118361803</v>
      </c>
      <c r="C21" s="169">
        <v>50.520911544540901</v>
      </c>
      <c r="D21" s="169">
        <v>7.2259938287179599</v>
      </c>
      <c r="E21" s="62"/>
      <c r="F21" s="53"/>
      <c r="G21" s="59"/>
      <c r="H21" s="53"/>
      <c r="N21" s="63"/>
      <c r="O21" s="135"/>
      <c r="P21" s="63"/>
      <c r="Q21" s="63"/>
    </row>
    <row r="22" spans="1:17">
      <c r="A22" s="58">
        <v>38718</v>
      </c>
      <c r="B22" s="169">
        <v>54.996381134297501</v>
      </c>
      <c r="C22" s="169">
        <v>50.873713310627203</v>
      </c>
      <c r="D22" s="169">
        <v>7.4961384591862803</v>
      </c>
      <c r="E22" s="62"/>
      <c r="F22" s="53"/>
      <c r="G22" s="59"/>
      <c r="H22" s="53"/>
      <c r="N22" s="63"/>
      <c r="O22" s="135"/>
      <c r="P22" s="63"/>
      <c r="Q22" s="63"/>
    </row>
    <row r="23" spans="1:17">
      <c r="A23" s="58">
        <v>39083</v>
      </c>
      <c r="B23" s="169">
        <v>54.591002453035998</v>
      </c>
      <c r="C23" s="169">
        <v>50.545743564830303</v>
      </c>
      <c r="D23" s="169">
        <v>7.4108194749745797</v>
      </c>
      <c r="E23" s="62"/>
      <c r="F23" s="53"/>
      <c r="G23" s="59"/>
      <c r="H23" s="53"/>
      <c r="N23" s="63"/>
      <c r="O23" s="135"/>
      <c r="P23" s="63"/>
      <c r="Q23" s="63"/>
    </row>
    <row r="24" spans="1:17">
      <c r="A24" s="58">
        <v>39448</v>
      </c>
      <c r="B24" s="169">
        <v>54.145276955182297</v>
      </c>
      <c r="C24" s="169">
        <v>49.910309052084301</v>
      </c>
      <c r="D24" s="169">
        <v>7.8209548878453994</v>
      </c>
      <c r="E24" s="62"/>
      <c r="F24" s="53"/>
      <c r="G24" s="59"/>
      <c r="H24" s="53"/>
      <c r="N24" s="63"/>
      <c r="O24" s="135"/>
      <c r="P24" s="63"/>
      <c r="Q24" s="63"/>
    </row>
    <row r="25" spans="1:17">
      <c r="A25" s="58">
        <v>39814</v>
      </c>
      <c r="B25" s="169">
        <v>54.171829786138801</v>
      </c>
      <c r="C25" s="169">
        <v>48.735998421687995</v>
      </c>
      <c r="D25" s="169">
        <v>10.0337015035</v>
      </c>
      <c r="E25" s="62"/>
      <c r="F25" s="53"/>
      <c r="G25" s="59"/>
      <c r="H25" s="53"/>
      <c r="N25" s="63"/>
      <c r="O25" s="135"/>
      <c r="P25" s="63"/>
      <c r="Q25" s="63"/>
    </row>
    <row r="26" spans="1:17">
      <c r="A26" s="58">
        <v>40179</v>
      </c>
      <c r="B26" s="169">
        <v>54.664838690739202</v>
      </c>
      <c r="C26" s="169">
        <v>48.556000889983196</v>
      </c>
      <c r="D26" s="169">
        <v>11.175199425050101</v>
      </c>
      <c r="E26" s="62"/>
      <c r="F26" s="53"/>
      <c r="G26" s="59"/>
      <c r="H26" s="53"/>
      <c r="N26" s="63"/>
      <c r="O26" s="135"/>
      <c r="P26" s="63"/>
      <c r="Q26" s="63"/>
    </row>
    <row r="27" spans="1:17">
      <c r="A27" s="58">
        <v>40544</v>
      </c>
      <c r="B27" s="169">
        <v>55.044007188527999</v>
      </c>
      <c r="C27" s="169">
        <v>48.972006515847902</v>
      </c>
      <c r="D27" s="169">
        <v>11.031754310391701</v>
      </c>
      <c r="E27" s="62"/>
      <c r="F27" s="53"/>
      <c r="G27" s="59"/>
      <c r="H27" s="53"/>
      <c r="N27" s="63"/>
      <c r="O27" s="135"/>
      <c r="P27" s="63"/>
      <c r="Q27" s="63"/>
    </row>
    <row r="28" spans="1:17">
      <c r="A28" s="58">
        <v>40909</v>
      </c>
      <c r="B28" s="169">
        <v>56.123988603766698</v>
      </c>
      <c r="C28" s="169">
        <v>49.9482558912907</v>
      </c>
      <c r="D28" s="169">
        <v>11.0053013257114</v>
      </c>
      <c r="E28" s="62"/>
      <c r="F28" s="53"/>
      <c r="G28" s="59"/>
      <c r="H28" s="53"/>
      <c r="N28" s="63"/>
      <c r="O28" s="135"/>
      <c r="P28" s="63"/>
      <c r="Q28" s="63"/>
    </row>
    <row r="29" spans="1:17">
      <c r="A29" s="58">
        <v>41275</v>
      </c>
      <c r="B29" s="169">
        <v>56.705690397161099</v>
      </c>
      <c r="C29" s="169">
        <v>50.935527742249199</v>
      </c>
      <c r="D29" s="169">
        <v>10.180109999610499</v>
      </c>
      <c r="E29" s="62"/>
      <c r="F29" s="53"/>
      <c r="G29" s="59"/>
      <c r="H29" s="53"/>
      <c r="N29" s="63"/>
      <c r="O29" s="135"/>
      <c r="P29" s="63"/>
      <c r="Q29" s="63"/>
    </row>
    <row r="30" spans="1:17">
      <c r="A30" s="58">
        <v>41640</v>
      </c>
      <c r="B30" s="169">
        <v>58.347620199921899</v>
      </c>
      <c r="C30" s="169">
        <v>53.840495677675001</v>
      </c>
      <c r="D30" s="169">
        <v>7.7254259563803203</v>
      </c>
      <c r="E30" s="62"/>
      <c r="F30" s="53"/>
      <c r="G30" s="59"/>
      <c r="H30" s="53"/>
      <c r="N30" s="63"/>
      <c r="O30" s="135"/>
      <c r="P30" s="63"/>
      <c r="Q30" s="63"/>
    </row>
    <row r="31" spans="1:17">
      <c r="A31" s="58">
        <v>42005</v>
      </c>
      <c r="B31" s="169">
        <v>59.572663698900996</v>
      </c>
      <c r="C31" s="169">
        <v>55.514704869973997</v>
      </c>
      <c r="D31" s="169">
        <v>6.8137313124505399</v>
      </c>
      <c r="E31" s="62"/>
      <c r="F31" s="53"/>
      <c r="G31" s="59"/>
      <c r="H31" s="53"/>
      <c r="N31" s="63"/>
      <c r="O31" s="135"/>
      <c r="P31" s="63"/>
      <c r="Q31" s="63"/>
    </row>
    <row r="32" spans="1:17">
      <c r="A32" s="58">
        <v>42370</v>
      </c>
      <c r="B32" s="169">
        <v>60.585210752868498</v>
      </c>
      <c r="C32" s="169">
        <v>57.454759967216695</v>
      </c>
      <c r="D32" s="169">
        <v>5.1679914599029697</v>
      </c>
      <c r="E32" s="62"/>
      <c r="F32" s="62"/>
      <c r="G32" s="59"/>
      <c r="H32" s="53"/>
      <c r="N32" s="63"/>
      <c r="O32" s="135"/>
      <c r="P32" s="63"/>
      <c r="Q32" s="63"/>
    </row>
    <row r="33" spans="1:17">
      <c r="A33" s="58">
        <v>42736</v>
      </c>
      <c r="B33" s="169">
        <v>60.9650173193521</v>
      </c>
      <c r="C33" s="169">
        <v>58.018938152517094</v>
      </c>
      <c r="D33" s="169">
        <v>4.8328329382539401</v>
      </c>
      <c r="E33" s="62"/>
      <c r="F33" s="53"/>
      <c r="G33" s="59"/>
      <c r="H33" s="53"/>
      <c r="N33" s="63"/>
      <c r="O33" s="135"/>
      <c r="P33" s="63"/>
      <c r="Q33" s="63"/>
    </row>
    <row r="34" spans="1:17">
      <c r="E34" s="62"/>
      <c r="F34" s="53"/>
      <c r="G34" s="59"/>
      <c r="H34" s="53"/>
      <c r="N34" s="63"/>
      <c r="O34" s="63"/>
      <c r="P34" s="63"/>
      <c r="Q34" s="63"/>
    </row>
    <row r="35" spans="1:17">
      <c r="E35" s="62"/>
      <c r="F35" s="53"/>
      <c r="G35" s="59"/>
      <c r="H35" s="53"/>
      <c r="N35" s="63"/>
      <c r="O35" s="63"/>
      <c r="P35" s="63"/>
      <c r="Q35" s="63"/>
    </row>
    <row r="36" spans="1:17">
      <c r="A36" s="58"/>
      <c r="B36" s="63"/>
      <c r="C36" s="135"/>
      <c r="D36" s="135"/>
      <c r="E36" s="62"/>
      <c r="F36" s="53"/>
      <c r="G36" s="59"/>
      <c r="H36" s="53"/>
      <c r="N36" s="63"/>
      <c r="O36" s="63"/>
      <c r="P36" s="63"/>
      <c r="Q36" s="63"/>
    </row>
    <row r="37" spans="1:17">
      <c r="A37" s="58"/>
      <c r="B37" s="63"/>
      <c r="C37" s="135"/>
      <c r="D37" s="135"/>
      <c r="E37" s="62"/>
      <c r="F37" s="53"/>
      <c r="G37" s="59"/>
      <c r="H37" s="53"/>
      <c r="N37" s="63"/>
      <c r="O37" s="63"/>
      <c r="P37" s="63"/>
      <c r="Q37" s="63"/>
    </row>
    <row r="38" spans="1:17">
      <c r="A38" s="58"/>
      <c r="B38" s="63"/>
      <c r="C38" s="135"/>
      <c r="D38" s="135"/>
      <c r="E38" s="62"/>
      <c r="F38" s="53"/>
      <c r="G38" s="59"/>
      <c r="H38" s="53"/>
      <c r="N38" s="63"/>
      <c r="O38" s="63"/>
      <c r="P38" s="63"/>
      <c r="Q38" s="63"/>
    </row>
    <row r="39" spans="1:17">
      <c r="A39" s="58"/>
      <c r="B39" s="63"/>
      <c r="C39" s="63"/>
      <c r="D39" s="63"/>
      <c r="E39" s="62"/>
      <c r="F39" s="53"/>
      <c r="G39" s="59"/>
      <c r="H39" s="53"/>
      <c r="N39" s="63"/>
      <c r="O39" s="63"/>
      <c r="P39" s="63"/>
      <c r="Q39" s="63"/>
    </row>
    <row r="40" spans="1:17">
      <c r="A40" s="58"/>
      <c r="B40" s="63"/>
      <c r="C40" s="63"/>
      <c r="D40" s="63"/>
      <c r="E40" s="62"/>
      <c r="F40" s="53"/>
      <c r="G40" s="59"/>
      <c r="H40" s="53"/>
      <c r="N40" s="63"/>
      <c r="O40" s="63"/>
      <c r="P40" s="63"/>
      <c r="Q40" s="63"/>
    </row>
    <row r="41" spans="1:17">
      <c r="A41" s="58"/>
      <c r="B41" s="63"/>
      <c r="C41" s="63"/>
      <c r="D41" s="63"/>
      <c r="E41" s="62"/>
      <c r="F41" s="53"/>
      <c r="G41" s="59"/>
      <c r="H41" s="53"/>
      <c r="N41" s="63"/>
      <c r="O41" s="63"/>
      <c r="P41" s="63"/>
      <c r="Q41" s="63"/>
    </row>
    <row r="42" spans="1:17">
      <c r="A42" s="58"/>
      <c r="B42" s="63"/>
      <c r="C42" s="63"/>
      <c r="D42" s="63"/>
      <c r="E42" s="62"/>
      <c r="F42" s="53"/>
      <c r="G42" s="59"/>
      <c r="H42" s="53"/>
      <c r="N42" s="63"/>
      <c r="O42" s="63"/>
      <c r="P42" s="63"/>
      <c r="Q42" s="63"/>
    </row>
    <row r="43" spans="1:17">
      <c r="A43" s="58"/>
      <c r="B43" s="63"/>
      <c r="C43" s="63"/>
      <c r="D43" s="63"/>
      <c r="E43" s="62"/>
      <c r="F43" s="53"/>
      <c r="H43" s="53"/>
      <c r="N43" s="63"/>
      <c r="O43" s="63"/>
      <c r="P43" s="63"/>
      <c r="Q43" s="63"/>
    </row>
    <row r="44" spans="1:17">
      <c r="A44" s="58"/>
      <c r="B44" s="63"/>
      <c r="C44" s="63"/>
      <c r="D44" s="63"/>
      <c r="E44" s="62"/>
      <c r="F44" s="53"/>
      <c r="H44" s="53"/>
      <c r="N44" s="63"/>
      <c r="O44" s="63"/>
      <c r="P44" s="63"/>
      <c r="Q44" s="63"/>
    </row>
    <row r="45" spans="1:17">
      <c r="A45" s="58"/>
      <c r="B45" s="63"/>
      <c r="C45" s="63"/>
      <c r="D45" s="63"/>
      <c r="E45" s="62"/>
      <c r="F45" s="53"/>
      <c r="H45" s="53"/>
      <c r="N45" s="63"/>
      <c r="O45" s="63"/>
      <c r="P45" s="63"/>
      <c r="Q45" s="63"/>
    </row>
    <row r="46" spans="1:17">
      <c r="A46" s="58"/>
      <c r="B46" s="63"/>
      <c r="C46" s="63"/>
      <c r="D46" s="63"/>
      <c r="E46" s="62"/>
      <c r="F46" s="53"/>
      <c r="H46" s="53"/>
      <c r="N46" s="63"/>
      <c r="O46" s="63"/>
      <c r="P46" s="63"/>
      <c r="Q46" s="63"/>
    </row>
    <row r="47" spans="1:17">
      <c r="A47" s="58"/>
      <c r="B47" s="63"/>
      <c r="C47" s="63"/>
      <c r="D47" s="63"/>
      <c r="E47" s="62"/>
      <c r="F47" s="53"/>
      <c r="H47" s="53"/>
      <c r="N47" s="63"/>
      <c r="O47" s="63"/>
      <c r="P47" s="63"/>
      <c r="Q47" s="63"/>
    </row>
    <row r="48" spans="1:17">
      <c r="A48" s="58"/>
      <c r="B48" s="63"/>
      <c r="C48" s="63"/>
      <c r="D48" s="63"/>
      <c r="E48" s="62"/>
      <c r="F48" s="53"/>
      <c r="H48" s="53"/>
      <c r="N48" s="63"/>
      <c r="O48" s="63"/>
      <c r="P48" s="63"/>
      <c r="Q48" s="63"/>
    </row>
    <row r="49" spans="1:17">
      <c r="A49" s="58"/>
      <c r="B49" s="63"/>
      <c r="C49" s="63"/>
      <c r="D49" s="63"/>
      <c r="E49" s="62"/>
      <c r="F49" s="53"/>
      <c r="H49" s="53"/>
      <c r="N49" s="63"/>
      <c r="O49" s="63"/>
      <c r="P49" s="63"/>
      <c r="Q49" s="63"/>
    </row>
    <row r="50" spans="1:17">
      <c r="A50" s="58"/>
      <c r="B50" s="63"/>
      <c r="C50" s="63"/>
      <c r="D50" s="63"/>
      <c r="E50" s="62"/>
      <c r="F50" s="53"/>
      <c r="H50" s="53"/>
      <c r="N50" s="63"/>
      <c r="O50" s="63"/>
      <c r="P50" s="63"/>
      <c r="Q50" s="63"/>
    </row>
    <row r="51" spans="1:17">
      <c r="A51" s="58"/>
      <c r="B51" s="63"/>
      <c r="C51" s="63"/>
      <c r="D51" s="63"/>
      <c r="E51" s="62"/>
      <c r="F51" s="53"/>
      <c r="H51" s="53"/>
      <c r="N51" s="63"/>
      <c r="O51" s="63"/>
      <c r="P51" s="63"/>
      <c r="Q51" s="63"/>
    </row>
    <row r="52" spans="1:17">
      <c r="A52" s="58"/>
      <c r="B52" s="63"/>
      <c r="C52" s="63"/>
      <c r="D52" s="63"/>
      <c r="E52" s="62"/>
      <c r="F52" s="53"/>
      <c r="H52" s="53"/>
      <c r="N52" s="63"/>
      <c r="O52" s="63"/>
      <c r="P52" s="63"/>
      <c r="Q52" s="63"/>
    </row>
    <row r="53" spans="1:17">
      <c r="A53" s="58"/>
      <c r="B53" s="63"/>
      <c r="C53" s="63"/>
      <c r="D53" s="63"/>
      <c r="E53" s="62"/>
      <c r="F53" s="53"/>
      <c r="H53" s="53"/>
      <c r="N53" s="63"/>
      <c r="O53" s="63"/>
      <c r="P53" s="63"/>
      <c r="Q53" s="63"/>
    </row>
    <row r="54" spans="1:17">
      <c r="A54" s="58"/>
      <c r="B54" s="63"/>
      <c r="C54" s="63"/>
      <c r="D54" s="63"/>
      <c r="E54" s="62"/>
      <c r="F54" s="53"/>
      <c r="H54" s="53"/>
      <c r="N54" s="63"/>
      <c r="O54" s="63"/>
      <c r="P54" s="63"/>
      <c r="Q54" s="63"/>
    </row>
    <row r="55" spans="1:17">
      <c r="A55" s="58"/>
      <c r="B55" s="63"/>
      <c r="C55" s="63"/>
      <c r="D55" s="63"/>
      <c r="E55" s="62"/>
      <c r="F55" s="53"/>
      <c r="H55" s="53"/>
      <c r="N55" s="63"/>
      <c r="O55" s="63"/>
      <c r="P55" s="63"/>
      <c r="Q55" s="63"/>
    </row>
    <row r="56" spans="1:17">
      <c r="A56" s="58"/>
      <c r="B56" s="63"/>
      <c r="C56" s="63"/>
      <c r="D56" s="63"/>
      <c r="E56" s="62"/>
      <c r="F56" s="53"/>
      <c r="H56" s="53"/>
      <c r="N56" s="63"/>
      <c r="O56" s="63"/>
      <c r="P56" s="63"/>
      <c r="Q56" s="63"/>
    </row>
    <row r="57" spans="1:17">
      <c r="A57" s="58"/>
      <c r="B57" s="63"/>
      <c r="C57" s="63"/>
      <c r="D57" s="63"/>
      <c r="E57" s="62"/>
      <c r="F57" s="53"/>
      <c r="H57" s="53"/>
      <c r="N57" s="63"/>
      <c r="O57" s="63"/>
      <c r="P57" s="63"/>
      <c r="Q57" s="63"/>
    </row>
    <row r="58" spans="1:17">
      <c r="A58" s="58"/>
      <c r="B58" s="63"/>
      <c r="C58" s="63"/>
      <c r="D58" s="63"/>
      <c r="E58" s="62"/>
      <c r="F58" s="53"/>
      <c r="H58" s="53"/>
      <c r="N58" s="63"/>
      <c r="O58" s="63"/>
      <c r="P58" s="63"/>
      <c r="Q58" s="63"/>
    </row>
    <row r="59" spans="1:17">
      <c r="A59" s="58"/>
      <c r="B59" s="63"/>
      <c r="C59" s="63"/>
      <c r="D59" s="63"/>
      <c r="E59" s="62"/>
      <c r="F59" s="53"/>
      <c r="N59" s="63"/>
      <c r="O59" s="63"/>
      <c r="P59" s="63"/>
      <c r="Q59" s="63"/>
    </row>
    <row r="60" spans="1:17">
      <c r="A60" s="58"/>
      <c r="B60" s="63"/>
      <c r="C60" s="63"/>
      <c r="D60" s="63"/>
      <c r="E60" s="62"/>
      <c r="F60" s="53"/>
      <c r="N60" s="63"/>
      <c r="O60" s="63"/>
      <c r="P60" s="63"/>
      <c r="Q60" s="63"/>
    </row>
    <row r="61" spans="1:17">
      <c r="A61" s="58"/>
      <c r="B61" s="63"/>
      <c r="C61" s="63"/>
      <c r="D61" s="63"/>
      <c r="E61" s="62"/>
      <c r="F61" s="53"/>
      <c r="N61" s="63"/>
      <c r="O61" s="63"/>
      <c r="P61" s="63"/>
      <c r="Q61" s="63"/>
    </row>
    <row r="62" spans="1:17">
      <c r="A62" s="58"/>
      <c r="B62" s="63"/>
      <c r="C62" s="63"/>
      <c r="D62" s="63"/>
      <c r="E62" s="62"/>
      <c r="F62" s="53"/>
      <c r="N62" s="63"/>
      <c r="O62" s="63"/>
      <c r="P62" s="63"/>
      <c r="Q62" s="63"/>
    </row>
    <row r="63" spans="1:17">
      <c r="A63" s="58"/>
      <c r="B63" s="63"/>
      <c r="C63" s="63"/>
      <c r="D63" s="63"/>
      <c r="E63" s="62"/>
      <c r="F63" s="53"/>
      <c r="N63" s="63"/>
      <c r="O63" s="63"/>
      <c r="P63" s="63"/>
      <c r="Q63" s="63"/>
    </row>
    <row r="64" spans="1:17">
      <c r="A64" s="58"/>
      <c r="B64" s="63"/>
      <c r="C64" s="63"/>
      <c r="D64" s="63"/>
      <c r="E64" s="62"/>
      <c r="F64" s="53"/>
      <c r="N64" s="63"/>
      <c r="O64" s="63"/>
      <c r="P64" s="63"/>
      <c r="Q64" s="63"/>
    </row>
    <row r="65" spans="1:17">
      <c r="A65" s="58"/>
      <c r="B65" s="63"/>
      <c r="C65" s="63"/>
      <c r="D65" s="63"/>
      <c r="E65" s="62"/>
      <c r="F65" s="53"/>
      <c r="N65" s="63"/>
      <c r="O65" s="63"/>
      <c r="P65" s="63"/>
      <c r="Q65" s="63"/>
    </row>
    <row r="66" spans="1:17">
      <c r="A66" s="58"/>
      <c r="B66" s="63"/>
      <c r="C66" s="63"/>
      <c r="D66" s="63"/>
      <c r="E66" s="62"/>
      <c r="F66" s="53"/>
      <c r="N66" s="63"/>
      <c r="O66" s="63"/>
      <c r="P66" s="63"/>
      <c r="Q66" s="63"/>
    </row>
    <row r="67" spans="1:17">
      <c r="A67" s="58"/>
      <c r="B67" s="63"/>
      <c r="C67" s="63"/>
      <c r="D67" s="63"/>
      <c r="E67" s="62"/>
      <c r="F67" s="53"/>
      <c r="N67" s="63"/>
      <c r="O67" s="63"/>
      <c r="P67" s="63"/>
      <c r="Q67" s="63"/>
    </row>
    <row r="68" spans="1:17">
      <c r="A68" s="58"/>
      <c r="B68" s="63"/>
      <c r="C68" s="63"/>
      <c r="D68" s="63"/>
      <c r="E68" s="62"/>
      <c r="F68" s="53"/>
      <c r="N68" s="63"/>
      <c r="O68" s="63"/>
      <c r="P68" s="63"/>
      <c r="Q68" s="63"/>
    </row>
    <row r="69" spans="1:17">
      <c r="A69" s="58"/>
      <c r="B69" s="63"/>
      <c r="C69" s="63"/>
      <c r="D69" s="63"/>
      <c r="E69" s="62"/>
      <c r="F69" s="53"/>
      <c r="N69" s="63"/>
      <c r="O69" s="63"/>
      <c r="P69" s="63"/>
      <c r="Q69" s="63"/>
    </row>
    <row r="70" spans="1:17">
      <c r="A70" s="58"/>
      <c r="B70" s="63"/>
      <c r="C70" s="63"/>
      <c r="D70" s="63"/>
      <c r="E70" s="62"/>
      <c r="F70" s="53"/>
      <c r="N70" s="63"/>
      <c r="O70" s="63"/>
      <c r="P70" s="63"/>
      <c r="Q70" s="63"/>
    </row>
    <row r="71" spans="1:17">
      <c r="A71" s="58"/>
    </row>
    <row r="72" spans="1:17">
      <c r="A72" s="58"/>
    </row>
  </sheetData>
  <customSheetViews>
    <customSheetView guid="{964C7C1E-E333-45F2-A3D1-8533B7D92C83}" scale="70" showGridLines="0">
      <pane xSplit="1" ySplit="10" topLeftCell="B17" activePane="bottomRight" state="frozen"/>
      <selection pane="bottomRight" activeCell="E13" sqref="E13"/>
      <pageMargins left="0.7" right="0.7" top="0.75" bottom="0.75" header="0.3" footer="0.3"/>
    </customSheetView>
    <customSheetView guid="{2057F4CB-91DA-4F47-96CD-D418B7E448AF}" scale="55" showGridLines="0">
      <pane xSplit="1" ySplit="10" topLeftCell="B11" activePane="bottomRight" state="frozen"/>
      <selection pane="bottomRight" activeCell="B11" sqref="B11"/>
      <pageMargins left="0.7" right="0.7" top="0.75" bottom="0.75" header="0.3" footer="0.3"/>
    </customSheetView>
    <customSheetView guid="{21771034-0E5E-454A-8039-A79D48CBCA19}" scale="70" showGridLines="0">
      <pane xSplit="1" ySplit="10" topLeftCell="B14" activePane="bottomRight" state="frozen"/>
      <selection pane="bottomRight" activeCell="B1" sqref="B1"/>
      <pageMargins left="0.7" right="0.7" top="0.75" bottom="0.75" header="0.3" footer="0.3"/>
    </customSheetView>
    <customSheetView guid="{62B379A2-4077-4173-BBC5-7B23625395A6}" scale="55" showGridLines="0">
      <pane xSplit="1" ySplit="10" topLeftCell="B11" activePane="bottomRight" state="frozen"/>
      <selection pane="bottomRight" activeCell="B11" sqref="B11"/>
      <pageMargins left="0.7" right="0.7" top="0.75" bottom="0.75" header="0.3" footer="0.3"/>
    </customSheetView>
    <customSheetView guid="{B887DE94-9852-4BAB-932D-B92B73F7DEB2}" scale="70" showGridLines="0">
      <pane xSplit="1" ySplit="10" topLeftCell="B14" activePane="bottomRight" state="frozen"/>
      <selection pane="bottomRight" activeCell="B1" sqref="B1"/>
      <pageMargins left="0.7" right="0.7" top="0.75" bottom="0.75" header="0.3" footer="0.3"/>
    </customSheetView>
    <customSheetView guid="{F3C94ADD-327B-4018-8499-F3D38A5C0E2B}" scale="70" showGridLines="0">
      <pane xSplit="1" ySplit="10" topLeftCell="B11" activePane="bottomRight" state="frozen"/>
      <selection pane="bottomRight" activeCell="E26" sqref="E26"/>
      <pageMargins left="0.7" right="0.7" top="0.75" bottom="0.75" header="0.3" footer="0.3"/>
    </customSheetView>
    <customSheetView guid="{89E3DF0E-97A0-4D38-83F8-FF1D191DC88C}" scale="70" showGridLines="0">
      <pane xSplit="1" ySplit="10" topLeftCell="B17" activePane="bottomRight" state="frozen"/>
      <selection pane="bottomRight" activeCell="E13" sqref="E13"/>
      <pageMargins left="0.7" right="0.7" top="0.75" bottom="0.75" header="0.3" footer="0.3"/>
    </customSheetView>
    <customSheetView guid="{88B09FF1-DF29-4A7C-A041-4380805B1C39}" scale="55" showGridLines="0">
      <pane xSplit="1" ySplit="10" topLeftCell="B11" activePane="bottomRight" state="frozen"/>
      <selection pane="bottomRight" activeCell="B1" sqref="B1"/>
      <pageMargins left="0.7" right="0.7" top="0.75" bottom="0.75" header="0.3" footer="0.3"/>
    </customSheetView>
  </customSheetView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67"/>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4.28515625" style="53" bestFit="1" customWidth="1"/>
    <col min="2" max="2" width="15.28515625" style="54" customWidth="1"/>
    <col min="3" max="3" width="14.42578125" style="53" bestFit="1" customWidth="1"/>
    <col min="4" max="4" width="14.7109375" style="53" customWidth="1"/>
    <col min="5" max="5" width="9.140625" style="53" customWidth="1"/>
    <col min="6" max="11" width="9.140625" style="60" customWidth="1"/>
    <col min="12" max="12" width="9.140625" style="53"/>
    <col min="13" max="13" width="9.140625" style="59"/>
    <col min="14" max="16384" width="9.140625" style="53"/>
  </cols>
  <sheetData>
    <row r="1" spans="1:17">
      <c r="A1" s="4"/>
      <c r="B1" s="6"/>
      <c r="C1" s="6"/>
      <c r="D1" s="6"/>
      <c r="E1" s="4"/>
      <c r="F1" s="53"/>
      <c r="G1" s="53"/>
      <c r="H1" s="53"/>
      <c r="I1" s="53"/>
      <c r="J1" s="53"/>
      <c r="K1" s="53"/>
      <c r="L1" s="59"/>
      <c r="M1" s="53"/>
    </row>
    <row r="2" spans="1:17">
      <c r="A2" s="6" t="s">
        <v>0</v>
      </c>
      <c r="B2" s="6" t="s">
        <v>289</v>
      </c>
      <c r="C2" s="6"/>
      <c r="D2" s="6"/>
      <c r="E2" s="4"/>
      <c r="F2" s="53"/>
      <c r="G2" s="53"/>
      <c r="H2" s="53"/>
      <c r="I2" s="53"/>
      <c r="J2" s="53"/>
      <c r="K2" s="53"/>
      <c r="L2" s="59"/>
      <c r="M2" s="53"/>
    </row>
    <row r="3" spans="1:17">
      <c r="A3" s="6" t="s">
        <v>27</v>
      </c>
      <c r="B3" s="6" t="s">
        <v>281</v>
      </c>
      <c r="C3" s="6"/>
      <c r="D3" s="6"/>
      <c r="E3" s="4"/>
      <c r="F3" s="53"/>
      <c r="G3" s="53"/>
      <c r="H3" s="53"/>
      <c r="I3" s="53"/>
      <c r="J3" s="53"/>
      <c r="K3" s="53"/>
      <c r="L3" s="59"/>
      <c r="M3" s="53"/>
    </row>
    <row r="4" spans="1:17">
      <c r="A4" s="175" t="s">
        <v>23</v>
      </c>
      <c r="B4" s="6" t="s">
        <v>238</v>
      </c>
      <c r="C4" s="6"/>
      <c r="D4" s="6"/>
      <c r="E4" s="4"/>
      <c r="F4" s="53"/>
      <c r="G4" s="53"/>
      <c r="H4" s="53"/>
      <c r="I4" s="53"/>
      <c r="J4" s="53"/>
      <c r="K4" s="53"/>
      <c r="L4" s="59"/>
      <c r="M4" s="53"/>
    </row>
    <row r="5" spans="1:17">
      <c r="A5" s="175" t="s">
        <v>137</v>
      </c>
      <c r="B5" s="6" t="s">
        <v>239</v>
      </c>
      <c r="C5" s="6"/>
      <c r="D5" s="6"/>
      <c r="E5" s="4"/>
      <c r="F5" s="53"/>
      <c r="G5" s="53"/>
      <c r="H5" s="53"/>
      <c r="I5" s="53"/>
      <c r="J5" s="53"/>
      <c r="K5" s="53"/>
      <c r="L5" s="59"/>
      <c r="M5" s="53"/>
    </row>
    <row r="6" spans="1:17">
      <c r="A6" s="53" t="s">
        <v>132</v>
      </c>
      <c r="B6" s="54" t="s">
        <v>259</v>
      </c>
      <c r="C6" s="6"/>
      <c r="D6" s="6"/>
      <c r="E6" s="4"/>
      <c r="F6" s="53"/>
      <c r="G6" s="53"/>
      <c r="H6" s="53"/>
      <c r="I6" s="53"/>
      <c r="J6" s="53"/>
      <c r="K6" s="53"/>
      <c r="L6" s="59"/>
      <c r="M6" s="53"/>
    </row>
    <row r="7" spans="1:17">
      <c r="A7" s="53" t="s">
        <v>134</v>
      </c>
      <c r="B7" s="54" t="s">
        <v>214</v>
      </c>
      <c r="C7" s="6"/>
      <c r="D7" s="6"/>
      <c r="E7" s="4"/>
      <c r="F7" s="53"/>
      <c r="G7" s="53"/>
      <c r="H7" s="53"/>
      <c r="I7" s="53"/>
      <c r="J7" s="53"/>
      <c r="K7" s="53"/>
      <c r="L7" s="59"/>
      <c r="M7" s="53"/>
    </row>
    <row r="8" spans="1:17">
      <c r="B8" s="55" t="s">
        <v>147</v>
      </c>
      <c r="C8" s="6"/>
      <c r="D8" s="6"/>
      <c r="E8" s="4"/>
      <c r="F8" s="53"/>
      <c r="G8" s="53"/>
      <c r="H8" s="53"/>
      <c r="I8" s="53"/>
      <c r="J8" s="53"/>
      <c r="K8" s="53"/>
      <c r="L8" s="59"/>
      <c r="M8" s="53"/>
    </row>
    <row r="9" spans="1:17">
      <c r="B9" s="6"/>
      <c r="C9" s="6"/>
      <c r="D9" s="6"/>
      <c r="E9" s="4"/>
      <c r="F9" s="53"/>
      <c r="G9" s="53"/>
      <c r="H9" s="53"/>
      <c r="I9" s="53"/>
      <c r="J9" s="53"/>
      <c r="K9" s="53"/>
      <c r="L9" s="59"/>
      <c r="M9" s="53"/>
    </row>
    <row r="10" spans="1:17">
      <c r="A10" s="4"/>
      <c r="B10" s="4"/>
      <c r="C10" s="4"/>
      <c r="D10" s="4"/>
      <c r="E10" s="4"/>
      <c r="F10" s="4"/>
      <c r="G10" s="53"/>
      <c r="H10" s="59"/>
      <c r="I10" s="53"/>
      <c r="J10" s="53"/>
      <c r="K10" s="53"/>
      <c r="M10" s="53"/>
    </row>
    <row r="11" spans="1:17">
      <c r="B11" s="65" t="s">
        <v>282</v>
      </c>
      <c r="C11" s="65" t="s">
        <v>211</v>
      </c>
      <c r="D11" s="61" t="s">
        <v>210</v>
      </c>
      <c r="E11" s="107" t="s">
        <v>270</v>
      </c>
      <c r="F11" s="59"/>
      <c r="G11" s="53"/>
      <c r="H11" s="53"/>
      <c r="I11" s="53"/>
      <c r="J11" s="53"/>
      <c r="K11" s="53"/>
      <c r="M11" s="53"/>
    </row>
    <row r="12" spans="1:17" s="63" customFormat="1">
      <c r="A12" s="62"/>
      <c r="B12" s="65" t="s">
        <v>209</v>
      </c>
      <c r="C12" s="65" t="s">
        <v>208</v>
      </c>
      <c r="D12" s="61" t="s">
        <v>207</v>
      </c>
      <c r="E12" s="107" t="s">
        <v>225</v>
      </c>
      <c r="F12" s="59"/>
    </row>
    <row r="13" spans="1:17">
      <c r="A13" s="171">
        <v>2005</v>
      </c>
      <c r="B13" s="64">
        <v>0.17705396505058574</v>
      </c>
      <c r="C13" s="64">
        <v>-4.0356079218896204</v>
      </c>
      <c r="D13" s="64">
        <v>7.0116881453242703</v>
      </c>
      <c r="E13" s="64">
        <v>3.153134188485236</v>
      </c>
      <c r="F13" s="170"/>
      <c r="G13" s="53"/>
      <c r="H13" s="53"/>
      <c r="I13" s="53"/>
      <c r="J13" s="53"/>
      <c r="K13" s="53"/>
      <c r="M13" s="63"/>
      <c r="N13" s="135"/>
      <c r="O13" s="135"/>
      <c r="P13" s="135"/>
      <c r="Q13" s="64"/>
    </row>
    <row r="14" spans="1:17">
      <c r="A14" s="171">
        <v>2006</v>
      </c>
      <c r="B14" s="64">
        <v>0.20354199852523042</v>
      </c>
      <c r="C14" s="64">
        <v>-4.5694423927032526</v>
      </c>
      <c r="D14" s="64">
        <v>7.3729837894474377</v>
      </c>
      <c r="E14" s="64">
        <v>3.0070833952694151</v>
      </c>
      <c r="F14" s="170"/>
      <c r="G14" s="53"/>
      <c r="H14" s="53"/>
      <c r="I14" s="53"/>
      <c r="J14" s="53"/>
      <c r="K14" s="53"/>
      <c r="M14" s="63"/>
      <c r="N14" s="135"/>
      <c r="O14" s="135"/>
      <c r="P14" s="135"/>
      <c r="Q14" s="64"/>
    </row>
    <row r="15" spans="1:17">
      <c r="A15" s="171">
        <v>2007</v>
      </c>
      <c r="B15" s="64">
        <v>-4.1746685046054027E-2</v>
      </c>
      <c r="C15" s="64">
        <v>-1.2516587107542869</v>
      </c>
      <c r="D15" s="64">
        <v>8.8011311223501671</v>
      </c>
      <c r="E15" s="64">
        <v>7.5077257265498254</v>
      </c>
      <c r="F15" s="170"/>
      <c r="G15" s="53"/>
      <c r="H15" s="53"/>
      <c r="I15" s="53"/>
      <c r="J15" s="53"/>
      <c r="K15" s="53"/>
      <c r="M15" s="63"/>
      <c r="N15" s="135"/>
      <c r="O15" s="135"/>
      <c r="P15" s="135"/>
      <c r="Q15" s="64"/>
    </row>
    <row r="16" spans="1:17">
      <c r="A16" s="171">
        <v>2008</v>
      </c>
      <c r="B16" s="64">
        <v>-1.4395677878662656</v>
      </c>
      <c r="C16" s="64">
        <v>-0.81059234545146819</v>
      </c>
      <c r="D16" s="64">
        <v>7.8812012855939049</v>
      </c>
      <c r="E16" s="64">
        <v>5.631041152276171</v>
      </c>
      <c r="F16" s="170"/>
      <c r="G16" s="53"/>
      <c r="H16" s="53"/>
      <c r="I16" s="53"/>
      <c r="J16" s="53"/>
      <c r="K16" s="53"/>
      <c r="M16" s="63"/>
      <c r="N16" s="135"/>
      <c r="O16" s="135"/>
      <c r="P16" s="135"/>
      <c r="Q16" s="64"/>
    </row>
    <row r="17" spans="1:17">
      <c r="A17" s="171">
        <v>2009</v>
      </c>
      <c r="B17" s="64">
        <v>-5.3064389701603973</v>
      </c>
      <c r="C17" s="64">
        <v>8.6204482098263053</v>
      </c>
      <c r="D17" s="64">
        <v>2.8753169465156354</v>
      </c>
      <c r="E17" s="64">
        <v>6.1893261861815434</v>
      </c>
      <c r="F17" s="170"/>
      <c r="G17" s="53"/>
      <c r="H17" s="53"/>
      <c r="I17" s="53"/>
      <c r="J17" s="53"/>
      <c r="K17" s="53"/>
      <c r="M17" s="63"/>
      <c r="N17" s="135"/>
      <c r="O17" s="135"/>
      <c r="P17" s="135"/>
      <c r="Q17" s="64"/>
    </row>
    <row r="18" spans="1:17">
      <c r="A18" s="171">
        <v>2010</v>
      </c>
      <c r="B18" s="64">
        <v>-1.3610095790029066</v>
      </c>
      <c r="C18" s="64">
        <v>-0.59853311211916327</v>
      </c>
      <c r="D18" s="64">
        <v>1.7814770684338952</v>
      </c>
      <c r="E18" s="64">
        <v>-0.1780656226881745</v>
      </c>
      <c r="F18" s="170"/>
      <c r="G18" s="53"/>
      <c r="H18" s="53"/>
      <c r="I18" s="53"/>
      <c r="J18" s="53"/>
      <c r="K18" s="53"/>
      <c r="M18" s="63"/>
      <c r="N18" s="135"/>
      <c r="O18" s="135"/>
      <c r="P18" s="135"/>
      <c r="Q18" s="64"/>
    </row>
    <row r="19" spans="1:17">
      <c r="A19" s="171">
        <v>2011</v>
      </c>
      <c r="B19" s="64">
        <v>5.8989501960397539E-3</v>
      </c>
      <c r="C19" s="64">
        <v>-1.7834530729437437</v>
      </c>
      <c r="D19" s="64">
        <v>4.4923590961334527</v>
      </c>
      <c r="E19" s="64">
        <v>2.7148049733857489</v>
      </c>
      <c r="F19" s="170"/>
      <c r="G19" s="53"/>
      <c r="H19" s="53"/>
      <c r="I19" s="53"/>
      <c r="J19" s="53"/>
      <c r="K19" s="53"/>
      <c r="M19" s="63"/>
      <c r="N19" s="135"/>
      <c r="O19" s="135"/>
      <c r="P19" s="135"/>
      <c r="Q19" s="64"/>
    </row>
    <row r="20" spans="1:17">
      <c r="A20" s="171">
        <v>2012</v>
      </c>
      <c r="B20" s="64">
        <v>-1.6193658730084275</v>
      </c>
      <c r="C20" s="64">
        <v>2.455038407737645</v>
      </c>
      <c r="D20" s="64">
        <v>5.8854458336853268</v>
      </c>
      <c r="E20" s="64">
        <v>6.7211183684145457</v>
      </c>
      <c r="F20" s="170"/>
      <c r="G20" s="53"/>
      <c r="H20" s="53"/>
      <c r="I20" s="53"/>
      <c r="J20" s="53"/>
      <c r="K20" s="53"/>
      <c r="M20" s="63"/>
      <c r="N20" s="135"/>
      <c r="O20" s="135"/>
      <c r="P20" s="135"/>
      <c r="Q20" s="64"/>
    </row>
    <row r="21" spans="1:17">
      <c r="A21" s="171">
        <v>2013</v>
      </c>
      <c r="B21" s="64">
        <v>0.4728579467577112</v>
      </c>
      <c r="C21" s="64">
        <v>-1.8593256076777187</v>
      </c>
      <c r="D21" s="64">
        <v>3.5409899737251003</v>
      </c>
      <c r="E21" s="64">
        <v>2.1545223128050925</v>
      </c>
      <c r="F21" s="170"/>
      <c r="G21" s="53"/>
      <c r="H21" s="53"/>
      <c r="I21" s="53"/>
      <c r="J21" s="53"/>
      <c r="K21" s="53"/>
      <c r="M21" s="63"/>
      <c r="N21" s="135"/>
      <c r="O21" s="135"/>
      <c r="P21" s="135"/>
      <c r="Q21" s="64"/>
    </row>
    <row r="22" spans="1:17">
      <c r="A22" s="171">
        <v>2014</v>
      </c>
      <c r="B22" s="64">
        <v>4.8188698798092977</v>
      </c>
      <c r="C22" s="64">
        <v>-4.82315634004964</v>
      </c>
      <c r="D22" s="64">
        <v>3.9708861501347403</v>
      </c>
      <c r="E22" s="64">
        <v>3.9665996898943976</v>
      </c>
      <c r="F22" s="170"/>
      <c r="G22" s="53"/>
      <c r="H22" s="53"/>
      <c r="I22" s="53"/>
      <c r="J22" s="53"/>
      <c r="K22" s="53"/>
      <c r="M22" s="63"/>
      <c r="N22" s="135"/>
      <c r="O22" s="135"/>
      <c r="P22" s="135"/>
      <c r="Q22" s="64"/>
    </row>
    <row r="23" spans="1:17">
      <c r="A23" s="171">
        <v>2015</v>
      </c>
      <c r="B23" s="64">
        <v>1.6490292717625652</v>
      </c>
      <c r="C23" s="64">
        <v>-3.5598720354370723</v>
      </c>
      <c r="D23" s="64">
        <v>3.9517245094856648</v>
      </c>
      <c r="E23" s="64">
        <v>2.0408817458111574</v>
      </c>
      <c r="F23" s="170"/>
      <c r="G23" s="53"/>
      <c r="H23" s="53"/>
      <c r="I23" s="53"/>
      <c r="J23" s="53"/>
      <c r="K23" s="53"/>
      <c r="M23" s="63"/>
      <c r="N23" s="135"/>
      <c r="O23" s="135"/>
      <c r="P23" s="135"/>
      <c r="Q23" s="64"/>
    </row>
    <row r="24" spans="1:17">
      <c r="A24" s="171">
        <v>2016</v>
      </c>
      <c r="B24" s="64">
        <v>4.9410817398286078</v>
      </c>
      <c r="C24" s="64">
        <v>-3.2490080313275627</v>
      </c>
      <c r="D24" s="64">
        <v>5.3311758863600254</v>
      </c>
      <c r="E24" s="64">
        <v>7.0232495948610696</v>
      </c>
      <c r="F24" s="170"/>
      <c r="G24" s="53"/>
      <c r="H24" s="53"/>
      <c r="I24" s="53"/>
      <c r="J24" s="53"/>
      <c r="K24" s="53"/>
      <c r="M24" s="63"/>
      <c r="N24" s="135"/>
      <c r="O24" s="135"/>
      <c r="P24" s="135"/>
      <c r="Q24" s="64"/>
    </row>
    <row r="25" spans="1:17">
      <c r="A25" s="171">
        <v>2017</v>
      </c>
      <c r="B25" s="64">
        <v>1.7496609725374388</v>
      </c>
      <c r="C25" s="64">
        <v>-3.7610355210361974</v>
      </c>
      <c r="D25" s="64">
        <v>6.0311801428871128</v>
      </c>
      <c r="E25" s="64">
        <v>4.0198055943883535</v>
      </c>
      <c r="F25" s="170"/>
      <c r="G25" s="53"/>
      <c r="H25" s="53"/>
      <c r="I25" s="53"/>
      <c r="J25" s="53"/>
      <c r="K25" s="53"/>
      <c r="M25" s="63"/>
      <c r="N25" s="135"/>
      <c r="O25" s="135"/>
      <c r="P25" s="135"/>
      <c r="Q25" s="64"/>
    </row>
    <row r="26" spans="1:17">
      <c r="B26" s="53"/>
      <c r="F26" s="170"/>
      <c r="G26" s="53"/>
      <c r="H26" s="53"/>
      <c r="I26" s="53"/>
      <c r="J26" s="53"/>
      <c r="K26" s="53"/>
      <c r="M26" s="63"/>
      <c r="N26" s="135"/>
      <c r="O26" s="135"/>
      <c r="P26" s="135"/>
      <c r="Q26" s="64"/>
    </row>
    <row r="27" spans="1:17">
      <c r="B27" s="53"/>
      <c r="F27" s="170"/>
      <c r="G27" s="53"/>
      <c r="H27" s="53"/>
      <c r="I27" s="53"/>
      <c r="J27" s="53"/>
      <c r="K27" s="53"/>
      <c r="M27" s="63"/>
      <c r="N27" s="135"/>
      <c r="O27" s="135"/>
      <c r="P27" s="135"/>
      <c r="Q27" s="64"/>
    </row>
    <row r="28" spans="1:17">
      <c r="B28" s="53"/>
      <c r="F28" s="170"/>
      <c r="G28" s="53"/>
      <c r="H28" s="53"/>
      <c r="I28" s="53"/>
      <c r="J28" s="53"/>
      <c r="K28" s="53"/>
      <c r="M28" s="63"/>
      <c r="N28" s="135"/>
      <c r="O28" s="135"/>
      <c r="P28" s="135"/>
      <c r="Q28" s="64"/>
    </row>
    <row r="29" spans="1:17">
      <c r="B29" s="64"/>
      <c r="C29" s="64"/>
      <c r="D29" s="64"/>
      <c r="E29" s="64"/>
      <c r="F29" s="170"/>
      <c r="G29" s="53"/>
      <c r="H29" s="53"/>
      <c r="I29" s="53"/>
      <c r="J29" s="53"/>
      <c r="K29" s="53"/>
      <c r="M29" s="63"/>
      <c r="N29" s="135"/>
      <c r="O29" s="135"/>
      <c r="P29" s="135"/>
      <c r="Q29" s="64"/>
    </row>
    <row r="30" spans="1:17">
      <c r="B30" s="53"/>
      <c r="F30" s="170"/>
      <c r="G30" s="53"/>
      <c r="H30" s="53"/>
      <c r="I30" s="53"/>
      <c r="J30" s="53"/>
      <c r="K30" s="53"/>
      <c r="M30" s="63"/>
      <c r="N30" s="135"/>
      <c r="O30" s="135"/>
      <c r="P30" s="135"/>
      <c r="Q30" s="64"/>
    </row>
    <row r="31" spans="1:17">
      <c r="B31" s="53"/>
      <c r="F31" s="170"/>
      <c r="G31" s="53"/>
      <c r="H31" s="53"/>
      <c r="I31" s="53"/>
      <c r="J31" s="53"/>
      <c r="K31" s="53"/>
      <c r="M31" s="63"/>
      <c r="N31" s="135"/>
      <c r="O31" s="135"/>
      <c r="P31" s="135"/>
      <c r="Q31" s="64"/>
    </row>
    <row r="32" spans="1:17">
      <c r="B32" s="60"/>
      <c r="C32" s="60"/>
      <c r="D32" s="60"/>
      <c r="E32" s="60"/>
      <c r="F32" s="170"/>
      <c r="G32" s="53"/>
      <c r="H32" s="53"/>
      <c r="I32" s="53"/>
      <c r="J32" s="53"/>
      <c r="K32" s="53"/>
      <c r="M32" s="63"/>
      <c r="N32" s="135"/>
      <c r="O32" s="135"/>
      <c r="P32" s="135"/>
      <c r="Q32" s="64"/>
    </row>
    <row r="33" spans="2:18">
      <c r="B33" s="60"/>
      <c r="C33" s="60"/>
      <c r="D33" s="60"/>
      <c r="E33" s="60"/>
      <c r="F33" s="170"/>
      <c r="G33" s="53"/>
      <c r="H33" s="53"/>
      <c r="I33" s="53"/>
      <c r="J33" s="53"/>
      <c r="K33" s="53"/>
      <c r="M33" s="63"/>
      <c r="N33" s="135"/>
      <c r="O33" s="135"/>
      <c r="P33" s="135"/>
      <c r="Q33" s="64"/>
    </row>
    <row r="34" spans="2:18">
      <c r="B34" s="60"/>
      <c r="C34" s="60"/>
      <c r="D34" s="60"/>
      <c r="E34" s="60"/>
      <c r="F34" s="170"/>
      <c r="G34" s="53"/>
      <c r="H34" s="53"/>
      <c r="I34" s="53"/>
      <c r="J34" s="53"/>
      <c r="K34" s="53"/>
      <c r="M34" s="63"/>
      <c r="N34" s="135"/>
      <c r="O34" s="135"/>
      <c r="P34" s="135"/>
      <c r="Q34" s="64"/>
    </row>
    <row r="35" spans="2:18">
      <c r="B35" s="60"/>
      <c r="C35" s="60"/>
      <c r="D35" s="60"/>
      <c r="E35" s="60"/>
      <c r="F35" s="170"/>
      <c r="G35" s="53"/>
      <c r="H35" s="53"/>
      <c r="I35" s="53"/>
      <c r="J35" s="53"/>
      <c r="K35" s="53"/>
      <c r="M35" s="63"/>
      <c r="N35" s="135"/>
      <c r="O35" s="135"/>
      <c r="P35" s="135"/>
      <c r="Q35" s="64"/>
    </row>
    <row r="36" spans="2:18">
      <c r="B36" s="60"/>
      <c r="C36" s="60"/>
      <c r="D36" s="60"/>
      <c r="E36" s="60"/>
      <c r="F36" s="170"/>
      <c r="G36" s="53"/>
      <c r="H36" s="53"/>
      <c r="I36" s="53"/>
      <c r="J36" s="53"/>
      <c r="K36" s="53"/>
      <c r="M36" s="63"/>
      <c r="N36" s="135"/>
      <c r="O36" s="135"/>
      <c r="P36" s="135"/>
      <c r="Q36" s="64"/>
    </row>
    <row r="37" spans="2:18">
      <c r="B37" s="60"/>
      <c r="C37" s="60"/>
      <c r="D37" s="60"/>
      <c r="E37" s="60"/>
      <c r="F37" s="170"/>
      <c r="G37" s="53"/>
      <c r="H37" s="53"/>
      <c r="I37" s="53"/>
      <c r="J37" s="53"/>
      <c r="K37" s="53"/>
      <c r="M37" s="63"/>
      <c r="N37" s="135"/>
      <c r="O37" s="135"/>
      <c r="P37" s="135"/>
      <c r="Q37" s="64"/>
    </row>
    <row r="38" spans="2:18">
      <c r="B38" s="60"/>
      <c r="C38" s="60"/>
      <c r="D38" s="60"/>
      <c r="E38" s="60"/>
      <c r="F38" s="170"/>
      <c r="G38" s="53"/>
      <c r="H38" s="53"/>
      <c r="I38" s="53"/>
      <c r="J38" s="53"/>
      <c r="K38" s="53"/>
      <c r="M38" s="63"/>
      <c r="N38" s="135"/>
      <c r="O38" s="135"/>
      <c r="P38" s="135"/>
      <c r="Q38" s="64"/>
    </row>
    <row r="39" spans="2:18">
      <c r="B39" s="60"/>
      <c r="C39" s="60"/>
      <c r="D39" s="60"/>
      <c r="E39" s="60"/>
      <c r="F39" s="170"/>
      <c r="G39" s="53"/>
      <c r="H39" s="53"/>
      <c r="I39" s="53"/>
      <c r="J39" s="53"/>
      <c r="K39" s="53"/>
      <c r="M39" s="63"/>
      <c r="N39" s="135"/>
      <c r="O39" s="135"/>
      <c r="P39" s="135"/>
      <c r="Q39" s="64"/>
    </row>
    <row r="40" spans="2:18">
      <c r="B40" s="60"/>
      <c r="C40" s="60"/>
      <c r="D40" s="60"/>
      <c r="E40" s="60"/>
      <c r="F40" s="170"/>
      <c r="G40" s="53"/>
      <c r="H40" s="53"/>
      <c r="I40" s="53"/>
      <c r="J40" s="53"/>
      <c r="K40" s="53"/>
      <c r="M40" s="63"/>
      <c r="N40" s="135"/>
      <c r="O40" s="135"/>
      <c r="P40" s="135"/>
      <c r="Q40" s="64"/>
    </row>
    <row r="41" spans="2:18">
      <c r="B41" s="60"/>
      <c r="C41" s="60"/>
      <c r="D41" s="60"/>
      <c r="E41" s="60"/>
      <c r="F41" s="170"/>
      <c r="G41" s="53"/>
      <c r="H41" s="53"/>
      <c r="I41" s="53"/>
      <c r="J41" s="53"/>
      <c r="K41" s="53"/>
      <c r="M41" s="63"/>
      <c r="N41" s="135"/>
      <c r="O41" s="135"/>
      <c r="P41" s="135"/>
      <c r="Q41" s="64"/>
    </row>
    <row r="42" spans="2:18">
      <c r="B42" s="60"/>
      <c r="C42" s="60"/>
      <c r="D42" s="60"/>
      <c r="E42" s="60"/>
      <c r="F42" s="170"/>
      <c r="G42" s="53"/>
      <c r="H42" s="53"/>
      <c r="I42" s="53"/>
      <c r="J42" s="53"/>
      <c r="K42" s="53"/>
      <c r="M42" s="63"/>
      <c r="N42" s="135"/>
      <c r="O42" s="135"/>
      <c r="P42" s="135"/>
      <c r="Q42" s="64"/>
    </row>
    <row r="43" spans="2:18">
      <c r="B43" s="60"/>
      <c r="C43" s="60"/>
      <c r="D43" s="60"/>
      <c r="E43" s="60"/>
      <c r="F43" s="170"/>
      <c r="G43" s="53"/>
      <c r="H43" s="53"/>
      <c r="I43" s="53"/>
      <c r="J43" s="53"/>
      <c r="K43" s="53"/>
      <c r="M43" s="63"/>
      <c r="N43" s="135"/>
      <c r="O43" s="135"/>
      <c r="P43" s="135"/>
      <c r="Q43" s="64"/>
    </row>
    <row r="44" spans="2:18">
      <c r="B44" s="60"/>
      <c r="C44" s="60"/>
      <c r="D44" s="60"/>
      <c r="E44" s="60"/>
      <c r="F44" s="170"/>
      <c r="G44" s="53"/>
      <c r="H44" s="53"/>
      <c r="I44" s="53"/>
      <c r="J44" s="53"/>
      <c r="K44" s="53"/>
      <c r="M44" s="63"/>
      <c r="N44" s="135"/>
      <c r="O44" s="135"/>
      <c r="P44" s="135"/>
      <c r="Q44" s="64"/>
    </row>
    <row r="45" spans="2:18">
      <c r="B45" s="60"/>
      <c r="C45" s="60"/>
      <c r="D45" s="60"/>
      <c r="E45" s="60"/>
      <c r="F45" s="170"/>
      <c r="G45" s="53"/>
      <c r="H45" s="53"/>
      <c r="I45" s="53"/>
      <c r="J45" s="53"/>
      <c r="K45" s="53"/>
      <c r="M45" s="63"/>
      <c r="N45" s="135"/>
      <c r="O45" s="135"/>
      <c r="P45" s="135"/>
      <c r="Q45" s="64"/>
    </row>
    <row r="46" spans="2:18">
      <c r="B46" s="60"/>
      <c r="C46" s="60"/>
      <c r="D46" s="60"/>
      <c r="E46" s="60"/>
      <c r="F46" s="170"/>
      <c r="G46" s="53"/>
      <c r="H46" s="53"/>
      <c r="I46" s="53"/>
      <c r="J46" s="53"/>
      <c r="K46" s="53"/>
      <c r="M46" s="63"/>
      <c r="N46" s="135"/>
      <c r="O46" s="135"/>
      <c r="P46" s="135"/>
      <c r="Q46" s="64"/>
    </row>
    <row r="47" spans="2:18">
      <c r="B47" s="60"/>
      <c r="C47" s="60"/>
      <c r="D47" s="60"/>
      <c r="E47" s="60"/>
      <c r="F47" s="170"/>
      <c r="G47" s="53"/>
      <c r="H47" s="53"/>
      <c r="I47" s="53"/>
      <c r="J47" s="53"/>
      <c r="K47" s="53"/>
      <c r="M47" s="63"/>
      <c r="N47" s="135"/>
      <c r="O47" s="135"/>
      <c r="P47" s="135"/>
      <c r="Q47" s="64"/>
    </row>
    <row r="48" spans="2:18">
      <c r="B48" s="53"/>
      <c r="C48" s="60"/>
      <c r="D48" s="60"/>
      <c r="E48" s="60"/>
      <c r="G48" s="170"/>
      <c r="H48" s="53"/>
      <c r="I48" s="53"/>
      <c r="J48" s="53"/>
      <c r="K48" s="53"/>
      <c r="M48" s="53"/>
      <c r="N48" s="63"/>
      <c r="O48" s="135"/>
      <c r="P48" s="135"/>
      <c r="Q48" s="135"/>
      <c r="R48" s="64"/>
    </row>
    <row r="49" spans="1:18">
      <c r="B49" s="53"/>
      <c r="C49" s="60"/>
      <c r="D49" s="60"/>
      <c r="E49" s="60"/>
      <c r="G49" s="170"/>
      <c r="H49" s="53"/>
      <c r="I49" s="53"/>
      <c r="J49" s="53"/>
      <c r="K49" s="53"/>
      <c r="M49" s="53"/>
      <c r="N49" s="63"/>
      <c r="O49" s="135"/>
      <c r="P49" s="135"/>
      <c r="Q49" s="135"/>
      <c r="R49" s="64"/>
    </row>
    <row r="50" spans="1:18">
      <c r="A50" s="120"/>
      <c r="B50" s="120"/>
      <c r="C50" s="60"/>
      <c r="D50" s="60"/>
      <c r="E50" s="60"/>
      <c r="G50" s="170"/>
      <c r="H50" s="53"/>
      <c r="I50" s="53"/>
      <c r="J50" s="53"/>
      <c r="K50" s="53"/>
      <c r="M50" s="53"/>
      <c r="N50" s="63"/>
      <c r="O50" s="135"/>
      <c r="P50" s="135"/>
      <c r="Q50" s="135"/>
      <c r="R50" s="64"/>
    </row>
    <row r="51" spans="1:18">
      <c r="A51" s="120"/>
      <c r="B51" s="120"/>
      <c r="C51" s="60"/>
      <c r="D51" s="60"/>
      <c r="E51" s="60"/>
      <c r="G51" s="170"/>
      <c r="H51" s="53"/>
      <c r="I51" s="53"/>
      <c r="J51" s="53"/>
      <c r="K51" s="53"/>
      <c r="M51" s="53"/>
      <c r="N51" s="63"/>
      <c r="O51" s="135"/>
      <c r="P51" s="135"/>
      <c r="Q51" s="135"/>
      <c r="R51" s="64"/>
    </row>
    <row r="52" spans="1:18">
      <c r="A52" s="120"/>
      <c r="B52" s="120"/>
      <c r="C52" s="60"/>
      <c r="D52" s="60"/>
      <c r="E52" s="60"/>
      <c r="G52" s="170"/>
      <c r="H52" s="53"/>
      <c r="I52" s="53"/>
      <c r="J52" s="53"/>
      <c r="K52" s="53"/>
      <c r="M52" s="53"/>
      <c r="N52" s="63"/>
      <c r="O52" s="135"/>
      <c r="P52" s="135"/>
      <c r="Q52" s="135"/>
      <c r="R52" s="64"/>
    </row>
    <row r="53" spans="1:18">
      <c r="A53" s="120"/>
      <c r="B53" s="120"/>
      <c r="C53" s="60"/>
      <c r="D53" s="60"/>
      <c r="E53" s="60"/>
      <c r="G53" s="170"/>
      <c r="H53" s="66"/>
      <c r="I53" s="53"/>
      <c r="J53" s="53"/>
      <c r="K53" s="53"/>
      <c r="M53" s="53"/>
      <c r="N53" s="63"/>
      <c r="O53" s="135"/>
      <c r="P53" s="135"/>
      <c r="Q53" s="135"/>
      <c r="R53" s="64"/>
    </row>
    <row r="54" spans="1:18">
      <c r="A54" s="120"/>
      <c r="B54" s="120"/>
      <c r="C54" s="60"/>
      <c r="D54" s="60"/>
      <c r="E54" s="60"/>
      <c r="G54" s="170"/>
      <c r="H54" s="66"/>
      <c r="I54" s="53"/>
      <c r="J54" s="53"/>
      <c r="K54" s="53"/>
      <c r="M54" s="53"/>
      <c r="N54" s="63"/>
      <c r="O54" s="135"/>
      <c r="P54" s="135"/>
      <c r="Q54" s="135"/>
      <c r="R54" s="64"/>
    </row>
    <row r="55" spans="1:18">
      <c r="A55" s="120"/>
      <c r="B55" s="120"/>
      <c r="C55" s="60"/>
      <c r="D55" s="60"/>
      <c r="E55" s="60"/>
      <c r="G55" s="170"/>
      <c r="H55" s="66"/>
      <c r="I55" s="53"/>
      <c r="J55" s="53"/>
      <c r="K55" s="53"/>
      <c r="M55" s="53"/>
      <c r="N55" s="63"/>
      <c r="O55" s="135"/>
      <c r="P55" s="135"/>
      <c r="Q55" s="135"/>
      <c r="R55" s="64"/>
    </row>
    <row r="56" spans="1:18">
      <c r="A56" s="120"/>
      <c r="B56" s="120"/>
      <c r="C56" s="60"/>
      <c r="D56" s="60"/>
      <c r="E56" s="60"/>
      <c r="G56" s="170"/>
      <c r="H56" s="66"/>
      <c r="I56" s="53"/>
      <c r="J56" s="53"/>
      <c r="K56" s="53"/>
      <c r="M56" s="53"/>
      <c r="N56" s="63"/>
      <c r="O56" s="135"/>
      <c r="P56" s="135"/>
      <c r="Q56" s="135"/>
      <c r="R56" s="64"/>
    </row>
    <row r="57" spans="1:18">
      <c r="A57" s="120"/>
      <c r="B57" s="120"/>
      <c r="C57" s="60"/>
      <c r="D57" s="60"/>
      <c r="E57" s="60"/>
      <c r="G57" s="170"/>
      <c r="H57" s="66"/>
      <c r="I57" s="66"/>
      <c r="J57" s="53"/>
      <c r="K57" s="53"/>
      <c r="M57" s="53"/>
      <c r="N57" s="63"/>
      <c r="O57" s="135"/>
      <c r="P57" s="135"/>
      <c r="Q57" s="135"/>
      <c r="R57" s="64"/>
    </row>
    <row r="58" spans="1:18">
      <c r="A58" s="120"/>
      <c r="B58" s="120"/>
      <c r="C58" s="60"/>
      <c r="D58" s="60"/>
      <c r="E58" s="60"/>
      <c r="G58" s="170"/>
      <c r="H58" s="66"/>
      <c r="I58" s="66"/>
      <c r="J58" s="53"/>
      <c r="K58" s="53"/>
      <c r="M58" s="53"/>
      <c r="N58" s="63"/>
      <c r="O58" s="135"/>
      <c r="P58" s="135"/>
      <c r="Q58" s="135"/>
      <c r="R58" s="64"/>
    </row>
    <row r="59" spans="1:18">
      <c r="A59" s="120"/>
      <c r="B59" s="120"/>
      <c r="C59" s="60"/>
      <c r="D59" s="60"/>
      <c r="E59" s="60"/>
      <c r="G59" s="170"/>
      <c r="H59" s="66"/>
      <c r="I59" s="66"/>
      <c r="J59" s="53"/>
      <c r="K59" s="53"/>
      <c r="M59" s="53"/>
      <c r="N59" s="63"/>
      <c r="O59" s="135"/>
      <c r="P59" s="135"/>
      <c r="Q59" s="135"/>
      <c r="R59" s="64"/>
    </row>
    <row r="60" spans="1:18">
      <c r="A60" s="120"/>
      <c r="B60" s="120"/>
      <c r="C60" s="60"/>
      <c r="D60" s="60"/>
      <c r="E60" s="60"/>
      <c r="G60" s="170"/>
      <c r="H60" s="66"/>
      <c r="I60" s="66"/>
      <c r="J60" s="53"/>
      <c r="K60" s="53"/>
      <c r="M60" s="53"/>
      <c r="N60" s="63"/>
      <c r="O60" s="135"/>
      <c r="P60" s="135"/>
      <c r="Q60" s="135"/>
      <c r="R60" s="64"/>
    </row>
    <row r="61" spans="1:18">
      <c r="B61" s="53"/>
      <c r="C61" s="60"/>
      <c r="D61" s="60"/>
      <c r="E61" s="60"/>
      <c r="G61" s="170"/>
      <c r="H61" s="66"/>
      <c r="I61" s="66"/>
      <c r="J61" s="53"/>
      <c r="K61" s="53"/>
      <c r="M61" s="53"/>
      <c r="N61" s="63"/>
      <c r="O61" s="135"/>
      <c r="P61" s="135"/>
      <c r="Q61" s="135"/>
      <c r="R61" s="64"/>
    </row>
    <row r="62" spans="1:18">
      <c r="B62" s="53"/>
      <c r="C62" s="60"/>
      <c r="D62" s="60"/>
      <c r="E62" s="60"/>
      <c r="G62" s="170"/>
      <c r="H62" s="66"/>
      <c r="I62" s="66"/>
      <c r="J62" s="53"/>
      <c r="K62" s="53"/>
      <c r="M62" s="53"/>
      <c r="N62" s="63"/>
      <c r="O62" s="135"/>
      <c r="P62" s="135"/>
      <c r="Q62" s="135"/>
      <c r="R62" s="64"/>
    </row>
    <row r="63" spans="1:18">
      <c r="B63" s="53"/>
      <c r="C63" s="60"/>
      <c r="D63" s="60"/>
      <c r="E63" s="60"/>
      <c r="G63" s="170"/>
      <c r="H63" s="66"/>
      <c r="I63" s="66"/>
      <c r="J63" s="53"/>
      <c r="K63" s="53"/>
      <c r="M63" s="53"/>
      <c r="N63" s="63"/>
      <c r="O63" s="135"/>
      <c r="P63" s="135"/>
      <c r="Q63" s="135"/>
      <c r="R63" s="64"/>
    </row>
    <row r="64" spans="1:18">
      <c r="B64" s="53"/>
      <c r="C64" s="60"/>
      <c r="D64" s="60"/>
      <c r="E64" s="60"/>
      <c r="G64" s="170"/>
      <c r="H64" s="66"/>
      <c r="I64" s="66"/>
      <c r="J64" s="53"/>
      <c r="K64" s="53"/>
      <c r="M64" s="53"/>
      <c r="N64" s="63"/>
      <c r="O64" s="135"/>
      <c r="P64" s="135"/>
      <c r="Q64" s="135"/>
      <c r="R64" s="64"/>
    </row>
    <row r="65" spans="2:22">
      <c r="B65" s="53"/>
      <c r="C65" s="60"/>
      <c r="D65" s="60"/>
      <c r="E65" s="60"/>
      <c r="G65" s="170"/>
      <c r="H65" s="66"/>
      <c r="I65" s="66"/>
      <c r="J65" s="53"/>
      <c r="K65" s="53"/>
      <c r="M65" s="53"/>
      <c r="N65" s="63"/>
      <c r="O65" s="63"/>
      <c r="P65" s="63"/>
      <c r="Q65" s="63"/>
    </row>
    <row r="66" spans="2:22">
      <c r="B66" s="53"/>
      <c r="C66" s="60"/>
      <c r="D66" s="60"/>
      <c r="E66" s="60"/>
      <c r="G66" s="170"/>
      <c r="H66" s="66"/>
      <c r="I66" s="66"/>
      <c r="J66" s="53"/>
      <c r="K66" s="53"/>
      <c r="M66" s="53"/>
      <c r="N66" s="63"/>
      <c r="O66" s="63"/>
      <c r="P66" s="63"/>
      <c r="Q66" s="63"/>
    </row>
    <row r="67" spans="2:22">
      <c r="F67" s="53"/>
      <c r="G67" s="53"/>
      <c r="S67" s="63"/>
      <c r="T67" s="63"/>
      <c r="U67" s="63"/>
      <c r="V67" s="63"/>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1"/>
  <sheetViews>
    <sheetView showGridLines="0" zoomScaleNormal="100" workbookViewId="0">
      <pane xSplit="1" ySplit="8" topLeftCell="B9" activePane="bottomRight" state="frozen"/>
      <selection pane="topRight"/>
      <selection pane="bottomLeft"/>
      <selection pane="bottomRight"/>
    </sheetView>
  </sheetViews>
  <sheetFormatPr defaultColWidth="10.7109375" defaultRowHeight="15" customHeight="1"/>
  <cols>
    <col min="1" max="2" width="10.7109375" style="126"/>
    <col min="3" max="3" width="36.7109375" style="126" customWidth="1"/>
    <col min="4" max="9" width="10.7109375" style="126"/>
    <col min="10" max="10" width="13.140625" style="126" bestFit="1" customWidth="1"/>
    <col min="11" max="11" width="12.42578125" style="126" bestFit="1" customWidth="1"/>
    <col min="12" max="12" width="7.140625" style="126" bestFit="1" customWidth="1"/>
    <col min="13" max="16384" width="10.7109375" style="126"/>
  </cols>
  <sheetData>
    <row r="1" spans="1:13" ht="15" customHeight="1">
      <c r="A1" s="137"/>
    </row>
    <row r="2" spans="1:13" ht="15" customHeight="1">
      <c r="A2" s="137" t="s">
        <v>0</v>
      </c>
      <c r="B2" s="126" t="s">
        <v>198</v>
      </c>
    </row>
    <row r="3" spans="1:13" ht="15" customHeight="1">
      <c r="A3" s="137" t="s">
        <v>27</v>
      </c>
      <c r="B3" s="126" t="s">
        <v>199</v>
      </c>
    </row>
    <row r="4" spans="1:13" ht="15" customHeight="1">
      <c r="A4" s="7" t="s">
        <v>23</v>
      </c>
      <c r="B4" s="126" t="s">
        <v>290</v>
      </c>
    </row>
    <row r="5" spans="1:13" ht="15" customHeight="1">
      <c r="A5" s="7" t="s">
        <v>137</v>
      </c>
      <c r="B5" s="126" t="s">
        <v>235</v>
      </c>
    </row>
    <row r="6" spans="1:13" ht="15" customHeight="1">
      <c r="A6" s="137" t="s">
        <v>132</v>
      </c>
      <c r="B6" s="126" t="s">
        <v>260</v>
      </c>
    </row>
    <row r="7" spans="1:13" ht="15" customHeight="1">
      <c r="A7" s="137" t="s">
        <v>134</v>
      </c>
      <c r="B7" s="126" t="s">
        <v>181</v>
      </c>
    </row>
    <row r="8" spans="1:13" ht="15" customHeight="1">
      <c r="B8" s="138" t="s">
        <v>147</v>
      </c>
    </row>
    <row r="9" spans="1:13" ht="15" customHeight="1">
      <c r="B9" s="138"/>
    </row>
    <row r="10" spans="1:13" ht="15" customHeight="1">
      <c r="C10" s="310" t="s">
        <v>218</v>
      </c>
      <c r="D10" s="308">
        <v>2016</v>
      </c>
      <c r="E10" s="310"/>
      <c r="F10" s="308">
        <v>2017</v>
      </c>
      <c r="G10" s="310"/>
      <c r="H10" s="308" t="s">
        <v>172</v>
      </c>
      <c r="I10" s="309"/>
    </row>
    <row r="11" spans="1:13" ht="15" customHeight="1">
      <c r="C11" s="311"/>
      <c r="D11" s="241" t="s">
        <v>292</v>
      </c>
      <c r="E11" s="233" t="s">
        <v>337</v>
      </c>
      <c r="F11" s="241" t="s">
        <v>292</v>
      </c>
      <c r="G11" s="233" t="s">
        <v>337</v>
      </c>
      <c r="H11" s="241">
        <v>2016</v>
      </c>
      <c r="I11" s="217">
        <v>2017</v>
      </c>
    </row>
    <row r="12" spans="1:13" ht="15" customHeight="1">
      <c r="C12" s="214" t="s">
        <v>253</v>
      </c>
      <c r="D12" s="237">
        <v>1.1100000000000001</v>
      </c>
      <c r="E12" s="179">
        <v>1.1200000000000001</v>
      </c>
      <c r="F12" s="237">
        <v>1.1200000000000001</v>
      </c>
      <c r="G12" s="179" t="s">
        <v>332</v>
      </c>
      <c r="H12" s="237" t="s">
        <v>333</v>
      </c>
      <c r="I12" s="242" t="s">
        <v>334</v>
      </c>
      <c r="K12" s="176"/>
      <c r="L12" s="176"/>
      <c r="M12" s="177"/>
    </row>
    <row r="13" spans="1:13" ht="15" customHeight="1">
      <c r="C13" s="214" t="s">
        <v>173</v>
      </c>
      <c r="D13" s="238">
        <v>45.3</v>
      </c>
      <c r="E13" s="178">
        <v>43.5</v>
      </c>
      <c r="F13" s="238">
        <v>52.4</v>
      </c>
      <c r="G13" s="178">
        <v>50.6</v>
      </c>
      <c r="H13" s="239" t="s">
        <v>449</v>
      </c>
      <c r="I13" s="274" t="s">
        <v>450</v>
      </c>
      <c r="J13" s="176"/>
      <c r="K13" s="176"/>
      <c r="L13" s="176"/>
      <c r="M13" s="177"/>
    </row>
    <row r="14" spans="1:13" ht="15" customHeight="1">
      <c r="C14" s="214" t="s">
        <v>174</v>
      </c>
      <c r="D14" s="237"/>
      <c r="E14" s="179"/>
      <c r="F14" s="237" t="s">
        <v>128</v>
      </c>
      <c r="G14" s="179" t="s">
        <v>128</v>
      </c>
      <c r="H14" s="237" t="s">
        <v>128</v>
      </c>
      <c r="I14" s="242" t="s">
        <v>128</v>
      </c>
      <c r="K14" s="176"/>
      <c r="L14" s="176"/>
      <c r="M14" s="177"/>
    </row>
    <row r="15" spans="1:13" ht="15" customHeight="1">
      <c r="C15" s="214" t="s">
        <v>219</v>
      </c>
      <c r="D15" s="237">
        <v>4.75</v>
      </c>
      <c r="E15" s="179">
        <v>4.4800000000000004</v>
      </c>
      <c r="F15" s="237">
        <v>5.29</v>
      </c>
      <c r="G15" s="179">
        <v>4.8899999999999997</v>
      </c>
      <c r="H15" s="237" t="s">
        <v>339</v>
      </c>
      <c r="I15" s="242" t="s">
        <v>340</v>
      </c>
      <c r="K15" s="176"/>
      <c r="L15" s="176"/>
      <c r="M15" s="177"/>
    </row>
    <row r="16" spans="1:13" ht="15" customHeight="1">
      <c r="C16" s="214" t="s">
        <v>220</v>
      </c>
      <c r="D16" s="237">
        <v>3.85</v>
      </c>
      <c r="E16" s="179">
        <v>3.6</v>
      </c>
      <c r="F16" s="237">
        <v>4.05</v>
      </c>
      <c r="G16" s="179">
        <v>3.68</v>
      </c>
      <c r="H16" s="237">
        <v>-6.5000000000000002E-2</v>
      </c>
      <c r="I16" s="242">
        <v>-9.0999999999999998E-2</v>
      </c>
      <c r="K16" s="176"/>
      <c r="L16" s="176"/>
      <c r="M16" s="177"/>
    </row>
    <row r="17" spans="3:13" ht="15" customHeight="1">
      <c r="C17" s="214" t="s">
        <v>265</v>
      </c>
      <c r="D17" s="239">
        <v>0.2</v>
      </c>
      <c r="E17" s="178">
        <v>0.1</v>
      </c>
      <c r="F17" s="239">
        <v>1.4</v>
      </c>
      <c r="G17" s="178">
        <v>1.2</v>
      </c>
      <c r="H17" s="239" t="s">
        <v>284</v>
      </c>
      <c r="I17" s="243" t="s">
        <v>285</v>
      </c>
      <c r="K17" s="176"/>
      <c r="L17" s="176"/>
      <c r="M17" s="181"/>
    </row>
    <row r="18" spans="3:13" ht="15" customHeight="1">
      <c r="C18" s="216" t="s">
        <v>221</v>
      </c>
      <c r="D18" s="240">
        <v>2.1</v>
      </c>
      <c r="E18" s="182">
        <v>2.1</v>
      </c>
      <c r="F18" s="240">
        <v>1.9</v>
      </c>
      <c r="G18" s="182">
        <v>1.6</v>
      </c>
      <c r="H18" s="240" t="s">
        <v>342</v>
      </c>
      <c r="I18" s="244" t="s">
        <v>341</v>
      </c>
      <c r="K18" s="176"/>
      <c r="L18" s="176"/>
      <c r="M18" s="181"/>
    </row>
    <row r="19" spans="3:13" ht="15" customHeight="1">
      <c r="K19" s="181"/>
      <c r="M19" s="181"/>
    </row>
    <row r="20" spans="3:13" ht="15" customHeight="1">
      <c r="K20" s="181"/>
      <c r="M20" s="181"/>
    </row>
    <row r="23" spans="3:13" ht="15" customHeight="1">
      <c r="C23" s="310" t="s">
        <v>175</v>
      </c>
      <c r="D23" s="308">
        <v>2016</v>
      </c>
      <c r="E23" s="310"/>
      <c r="F23" s="308">
        <v>2017</v>
      </c>
      <c r="G23" s="310"/>
      <c r="H23" s="308" t="s">
        <v>176</v>
      </c>
      <c r="I23" s="309"/>
    </row>
    <row r="24" spans="3:13" ht="15" customHeight="1">
      <c r="C24" s="311"/>
      <c r="D24" s="241" t="s">
        <v>293</v>
      </c>
      <c r="E24" s="233" t="s">
        <v>338</v>
      </c>
      <c r="F24" s="241" t="s">
        <v>293</v>
      </c>
      <c r="G24" s="233" t="s">
        <v>338</v>
      </c>
      <c r="H24" s="241">
        <v>2016</v>
      </c>
      <c r="I24" s="217">
        <v>2017</v>
      </c>
      <c r="K24" s="181"/>
      <c r="M24" s="181"/>
    </row>
    <row r="25" spans="3:13" ht="15" customHeight="1">
      <c r="C25" s="214" t="s">
        <v>253</v>
      </c>
      <c r="D25" s="237">
        <v>1.1100000000000001</v>
      </c>
      <c r="E25" s="179">
        <v>1.1200000000000001</v>
      </c>
      <c r="F25" s="245">
        <v>1.1200000000000001</v>
      </c>
      <c r="G25" s="246" t="s">
        <v>332</v>
      </c>
      <c r="H25" s="223" t="s">
        <v>452</v>
      </c>
      <c r="I25" s="247" t="s">
        <v>453</v>
      </c>
    </row>
    <row r="26" spans="3:13" ht="15" customHeight="1">
      <c r="C26" s="214" t="s">
        <v>177</v>
      </c>
      <c r="D26" s="238">
        <v>45.3</v>
      </c>
      <c r="E26" s="178">
        <v>43.5</v>
      </c>
      <c r="F26" s="238">
        <v>52.4</v>
      </c>
      <c r="G26" s="178">
        <v>50.6</v>
      </c>
      <c r="H26" s="224" t="s">
        <v>454</v>
      </c>
      <c r="I26" s="218" t="s">
        <v>451</v>
      </c>
    </row>
    <row r="27" spans="3:13" ht="15" customHeight="1">
      <c r="C27" s="214" t="s">
        <v>178</v>
      </c>
      <c r="D27" s="237"/>
      <c r="E27" s="179"/>
      <c r="F27" s="237" t="s">
        <v>128</v>
      </c>
      <c r="G27" s="179" t="s">
        <v>128</v>
      </c>
      <c r="H27" s="225" t="s">
        <v>128</v>
      </c>
      <c r="I27" s="219" t="s">
        <v>128</v>
      </c>
    </row>
    <row r="28" spans="3:13" ht="15" customHeight="1">
      <c r="C28" s="214" t="s">
        <v>179</v>
      </c>
      <c r="D28" s="237">
        <v>4.75</v>
      </c>
      <c r="E28" s="179">
        <v>4.4800000000000004</v>
      </c>
      <c r="F28" s="237">
        <v>5.29</v>
      </c>
      <c r="G28" s="179">
        <v>4.8899999999999997</v>
      </c>
      <c r="H28" s="224" t="s">
        <v>455</v>
      </c>
      <c r="I28" s="218" t="s">
        <v>456</v>
      </c>
    </row>
    <row r="29" spans="3:13" ht="15" customHeight="1">
      <c r="C29" s="214" t="s">
        <v>182</v>
      </c>
      <c r="D29" s="237">
        <v>3.85</v>
      </c>
      <c r="E29" s="179">
        <v>3.6</v>
      </c>
      <c r="F29" s="237">
        <v>4.05</v>
      </c>
      <c r="G29" s="180">
        <v>3.68</v>
      </c>
      <c r="H29" s="226">
        <v>-6.5000000000000002E-2</v>
      </c>
      <c r="I29" s="220">
        <v>-9.0999999999999998E-2</v>
      </c>
    </row>
    <row r="30" spans="3:13" ht="15" customHeight="1">
      <c r="C30" s="214" t="s">
        <v>188</v>
      </c>
      <c r="D30" s="239">
        <v>0.2</v>
      </c>
      <c r="E30" s="178">
        <v>0.1</v>
      </c>
      <c r="F30" s="238">
        <v>1.4</v>
      </c>
      <c r="G30" s="178">
        <v>1.2</v>
      </c>
      <c r="H30" s="227" t="s">
        <v>457</v>
      </c>
      <c r="I30" s="221" t="s">
        <v>459</v>
      </c>
    </row>
    <row r="31" spans="3:13" ht="15" customHeight="1">
      <c r="C31" s="215" t="s">
        <v>222</v>
      </c>
      <c r="D31" s="240">
        <v>2.1</v>
      </c>
      <c r="E31" s="182">
        <v>2.1</v>
      </c>
      <c r="F31" s="240">
        <v>1.9</v>
      </c>
      <c r="G31" s="182">
        <v>1.6</v>
      </c>
      <c r="H31" s="228" t="s">
        <v>458</v>
      </c>
      <c r="I31" s="222" t="s">
        <v>460</v>
      </c>
    </row>
  </sheetData>
  <mergeCells count="8">
    <mergeCell ref="H10:I10"/>
    <mergeCell ref="H23:I23"/>
    <mergeCell ref="D10:E10"/>
    <mergeCell ref="C10:C11"/>
    <mergeCell ref="C23:C24"/>
    <mergeCell ref="D23:E23"/>
    <mergeCell ref="F10:G10"/>
    <mergeCell ref="F23:G2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80"/>
  <sheetViews>
    <sheetView showGridLines="0" zoomScaleNormal="100" workbookViewId="0">
      <pane ySplit="14" topLeftCell="A15" activePane="bottomLeft" state="frozen"/>
      <selection pane="bottomLeft"/>
    </sheetView>
  </sheetViews>
  <sheetFormatPr defaultColWidth="9.140625" defaultRowHeight="15" customHeight="1"/>
  <cols>
    <col min="1" max="1" width="11" style="23" customWidth="1"/>
    <col min="2" max="2" width="35.85546875" style="23" customWidth="1"/>
    <col min="3" max="7" width="10.7109375" style="23" customWidth="1"/>
    <col min="8" max="8" width="2.85546875" style="23" customWidth="1"/>
    <col min="9" max="9" width="38.28515625" style="24" customWidth="1"/>
    <col min="10" max="11" width="10.7109375" style="24" customWidth="1"/>
    <col min="12" max="13" width="10.7109375" style="23" customWidth="1"/>
    <col min="14" max="14" width="10.7109375" style="24" customWidth="1"/>
    <col min="15" max="16" width="9.7109375" style="24" bestFit="1" customWidth="1"/>
    <col min="17" max="17" width="9.28515625" style="24" bestFit="1" customWidth="1"/>
    <col min="18" max="18" width="9.7109375" style="24" bestFit="1" customWidth="1"/>
    <col min="19" max="16384" width="9.140625" style="24"/>
  </cols>
  <sheetData>
    <row r="1" spans="1:18" ht="15" customHeight="1">
      <c r="A1" s="26"/>
      <c r="B1" s="68"/>
      <c r="C1" s="69"/>
      <c r="D1" s="69"/>
      <c r="E1" s="69"/>
      <c r="F1" s="69"/>
      <c r="G1" s="69"/>
      <c r="H1" s="69"/>
      <c r="L1" s="69"/>
      <c r="M1" s="69"/>
    </row>
    <row r="2" spans="1:18" ht="15" customHeight="1">
      <c r="A2" s="26" t="s">
        <v>0</v>
      </c>
      <c r="B2" s="68" t="s">
        <v>90</v>
      </c>
      <c r="C2" s="69"/>
      <c r="D2" s="69"/>
      <c r="E2" s="69"/>
      <c r="F2" s="69"/>
      <c r="G2" s="69"/>
      <c r="H2" s="69"/>
      <c r="I2" s="68"/>
      <c r="L2" s="69"/>
      <c r="M2" s="69"/>
    </row>
    <row r="3" spans="1:18" ht="15" customHeight="1">
      <c r="A3" s="26" t="s">
        <v>27</v>
      </c>
      <c r="B3" s="68" t="s">
        <v>91</v>
      </c>
      <c r="C3" s="69"/>
      <c r="D3" s="69"/>
      <c r="E3" s="69"/>
      <c r="F3" s="69"/>
      <c r="G3" s="69"/>
      <c r="H3" s="69"/>
      <c r="I3" s="68"/>
      <c r="L3" s="69"/>
      <c r="M3" s="69"/>
    </row>
    <row r="4" spans="1:18" ht="15" customHeight="1">
      <c r="A4" s="7" t="s">
        <v>23</v>
      </c>
      <c r="C4" s="71"/>
      <c r="D4" s="71"/>
      <c r="E4" s="71"/>
      <c r="F4" s="71"/>
      <c r="G4" s="71"/>
      <c r="H4" s="69"/>
      <c r="I4" s="68"/>
      <c r="L4" s="69"/>
      <c r="M4" s="69"/>
    </row>
    <row r="5" spans="1:18" ht="15" customHeight="1">
      <c r="A5" s="7" t="s">
        <v>137</v>
      </c>
      <c r="C5" s="71"/>
      <c r="D5" s="71"/>
      <c r="E5" s="71"/>
      <c r="F5" s="71"/>
      <c r="G5" s="71"/>
      <c r="H5" s="71"/>
      <c r="I5" s="68"/>
      <c r="L5" s="71"/>
      <c r="M5" s="71"/>
    </row>
    <row r="6" spans="1:18" ht="15" customHeight="1">
      <c r="A6" s="26" t="s">
        <v>132</v>
      </c>
      <c r="B6" s="68" t="s">
        <v>135</v>
      </c>
      <c r="C6" s="71"/>
      <c r="D6" s="71"/>
      <c r="E6" s="71"/>
      <c r="F6" s="71"/>
      <c r="G6" s="71"/>
      <c r="H6" s="71"/>
      <c r="I6" s="68"/>
      <c r="L6" s="71"/>
      <c r="M6" s="71"/>
    </row>
    <row r="7" spans="1:18" ht="15" customHeight="1">
      <c r="A7" s="26" t="s">
        <v>134</v>
      </c>
      <c r="B7" s="68" t="s">
        <v>135</v>
      </c>
      <c r="C7" s="71"/>
      <c r="D7" s="71"/>
      <c r="E7" s="71"/>
      <c r="F7" s="71"/>
      <c r="G7" s="71"/>
      <c r="H7" s="71"/>
      <c r="I7" s="68"/>
      <c r="L7" s="71"/>
      <c r="M7" s="71"/>
    </row>
    <row r="8" spans="1:18" ht="15" customHeight="1">
      <c r="A8" s="68"/>
      <c r="B8" s="55" t="s">
        <v>147</v>
      </c>
      <c r="C8" s="71"/>
      <c r="D8" s="71"/>
      <c r="E8" s="71"/>
      <c r="F8" s="71"/>
      <c r="G8" s="71"/>
      <c r="H8" s="71"/>
      <c r="I8" s="68"/>
      <c r="L8" s="71"/>
      <c r="M8" s="71"/>
    </row>
    <row r="9" spans="1:18" ht="15" customHeight="1">
      <c r="A9" s="68"/>
      <c r="B9" s="68"/>
      <c r="C9" s="71"/>
      <c r="D9" s="71"/>
      <c r="E9" s="71"/>
      <c r="F9" s="71"/>
      <c r="G9" s="71"/>
      <c r="H9" s="71"/>
      <c r="I9" s="68"/>
      <c r="L9" s="71"/>
      <c r="M9" s="71"/>
    </row>
    <row r="10" spans="1:18" ht="15" customHeight="1">
      <c r="A10" s="68"/>
      <c r="B10" s="68"/>
      <c r="C10" s="72"/>
      <c r="D10" s="72"/>
      <c r="E10" s="72"/>
      <c r="F10" s="72"/>
      <c r="G10" s="72"/>
      <c r="H10" s="71"/>
      <c r="I10" s="68"/>
      <c r="L10" s="71"/>
      <c r="M10" s="71"/>
    </row>
    <row r="11" spans="1:18" ht="15" customHeight="1">
      <c r="A11" s="68"/>
      <c r="B11" s="68"/>
      <c r="I11" s="24" t="s">
        <v>128</v>
      </c>
    </row>
    <row r="12" spans="1:18" ht="15" customHeight="1">
      <c r="B12" s="277"/>
      <c r="C12" s="278">
        <v>2015</v>
      </c>
      <c r="D12" s="278">
        <v>2016</v>
      </c>
      <c r="E12" s="278"/>
      <c r="F12" s="278">
        <v>2017</v>
      </c>
      <c r="G12" s="278"/>
      <c r="H12" s="83"/>
      <c r="I12" s="277"/>
      <c r="J12" s="278">
        <v>2015</v>
      </c>
      <c r="K12" s="278">
        <v>2016</v>
      </c>
      <c r="L12" s="278"/>
      <c r="M12" s="278">
        <v>2017</v>
      </c>
      <c r="N12" s="278"/>
    </row>
    <row r="13" spans="1:18" ht="15" customHeight="1">
      <c r="B13" s="280"/>
      <c r="C13" s="313" t="s">
        <v>43</v>
      </c>
      <c r="D13" s="278" t="s">
        <v>44</v>
      </c>
      <c r="E13" s="278"/>
      <c r="F13" s="278"/>
      <c r="G13" s="278"/>
      <c r="H13" s="83"/>
      <c r="I13" s="280"/>
      <c r="J13" s="313" t="s">
        <v>140</v>
      </c>
      <c r="K13" s="278" t="s">
        <v>92</v>
      </c>
      <c r="L13" s="278"/>
      <c r="M13" s="278"/>
      <c r="N13" s="278"/>
    </row>
    <row r="14" spans="1:18" ht="15" customHeight="1">
      <c r="B14" s="281"/>
      <c r="C14" s="314"/>
      <c r="D14" s="279" t="s">
        <v>292</v>
      </c>
      <c r="E14" s="279" t="s">
        <v>113</v>
      </c>
      <c r="F14" s="279" t="s">
        <v>292</v>
      </c>
      <c r="G14" s="279" t="s">
        <v>113</v>
      </c>
      <c r="H14" s="83"/>
      <c r="I14" s="281"/>
      <c r="J14" s="314"/>
      <c r="K14" s="279" t="s">
        <v>293</v>
      </c>
      <c r="L14" s="279" t="s">
        <v>93</v>
      </c>
      <c r="M14" s="279" t="s">
        <v>293</v>
      </c>
      <c r="N14" s="279" t="s">
        <v>93</v>
      </c>
    </row>
    <row r="15" spans="1:18" ht="15" customHeight="1">
      <c r="B15" s="282" t="s">
        <v>45</v>
      </c>
      <c r="C15" s="283"/>
      <c r="D15" s="283"/>
      <c r="E15" s="283"/>
      <c r="F15" s="283"/>
      <c r="G15" s="283"/>
      <c r="H15" s="83"/>
      <c r="I15" s="282" t="s">
        <v>119</v>
      </c>
      <c r="J15" s="283"/>
      <c r="K15" s="283"/>
      <c r="L15" s="283"/>
      <c r="M15" s="283"/>
      <c r="N15" s="283"/>
    </row>
    <row r="16" spans="1:18" ht="15" customHeight="1">
      <c r="B16" s="275" t="s">
        <v>29</v>
      </c>
      <c r="C16" s="127">
        <v>1.2137801278060323</v>
      </c>
      <c r="D16" s="127">
        <v>1.535044425576487</v>
      </c>
      <c r="E16" s="127">
        <v>1.390903933637837</v>
      </c>
      <c r="F16" s="127">
        <v>2.8882209247659247</v>
      </c>
      <c r="G16" s="127">
        <v>2.1634942073169618</v>
      </c>
      <c r="H16" s="75"/>
      <c r="I16" s="275" t="s">
        <v>34</v>
      </c>
      <c r="J16" s="127">
        <v>1.2137801278060323</v>
      </c>
      <c r="K16" s="127">
        <v>1.535044425576487</v>
      </c>
      <c r="L16" s="127">
        <v>1.390903933637837</v>
      </c>
      <c r="M16" s="127">
        <v>2.8882209247659247</v>
      </c>
      <c r="N16" s="127">
        <v>2.1634942073169618</v>
      </c>
      <c r="O16" s="73"/>
      <c r="P16" s="73"/>
      <c r="Q16" s="73"/>
      <c r="R16" s="73"/>
    </row>
    <row r="17" spans="1:18" ht="15" customHeight="1">
      <c r="B17" s="275" t="s">
        <v>59</v>
      </c>
      <c r="C17" s="127">
        <v>1.1372707724689946</v>
      </c>
      <c r="D17" s="127">
        <v>1.3594426040698657</v>
      </c>
      <c r="E17" s="127">
        <v>1.2742053999529901</v>
      </c>
      <c r="F17" s="127">
        <v>2.4425663354884328</v>
      </c>
      <c r="G17" s="127">
        <v>2.1527497558765667</v>
      </c>
      <c r="H17" s="75"/>
      <c r="I17" s="275" t="s">
        <v>60</v>
      </c>
      <c r="J17" s="127">
        <v>1.1372707724689946</v>
      </c>
      <c r="K17" s="127">
        <v>1.3594426040698657</v>
      </c>
      <c r="L17" s="127">
        <v>1.2742053999529901</v>
      </c>
      <c r="M17" s="127">
        <v>2.4425663354884328</v>
      </c>
      <c r="N17" s="127">
        <v>2.1527497558765667</v>
      </c>
      <c r="O17" s="73"/>
      <c r="P17" s="73"/>
      <c r="Q17" s="73"/>
      <c r="R17" s="73"/>
    </row>
    <row r="18" spans="1:18" ht="15" customHeight="1">
      <c r="B18" s="275" t="s">
        <v>129</v>
      </c>
      <c r="C18" s="127">
        <v>-7.5512451212734533E-2</v>
      </c>
      <c r="D18" s="127">
        <v>0.54730134169341227</v>
      </c>
      <c r="E18" s="127">
        <v>0.36321792959217447</v>
      </c>
      <c r="F18" s="127">
        <v>2.6383261592631371</v>
      </c>
      <c r="G18" s="127">
        <v>2.2603354030856551</v>
      </c>
      <c r="H18" s="75"/>
      <c r="I18" s="275" t="s">
        <v>130</v>
      </c>
      <c r="J18" s="127">
        <v>-7.5512451212734533E-2</v>
      </c>
      <c r="K18" s="127">
        <v>0.54730134169341227</v>
      </c>
      <c r="L18" s="127">
        <v>0.36321792959217447</v>
      </c>
      <c r="M18" s="127">
        <v>2.6383261592631371</v>
      </c>
      <c r="N18" s="127">
        <v>2.2603354030856551</v>
      </c>
      <c r="O18" s="73"/>
      <c r="P18" s="73"/>
      <c r="Q18" s="73"/>
      <c r="R18" s="73"/>
    </row>
    <row r="19" spans="1:18" ht="15" customHeight="1">
      <c r="A19" s="74"/>
      <c r="B19" s="284" t="s">
        <v>46</v>
      </c>
      <c r="C19" s="285"/>
      <c r="D19" s="285"/>
      <c r="E19" s="285"/>
      <c r="F19" s="285"/>
      <c r="G19" s="285"/>
      <c r="H19" s="84"/>
      <c r="I19" s="284" t="s">
        <v>47</v>
      </c>
      <c r="J19" s="285"/>
      <c r="K19" s="285"/>
      <c r="L19" s="285"/>
      <c r="M19" s="285"/>
      <c r="N19" s="285"/>
      <c r="O19" s="73"/>
      <c r="P19" s="73"/>
      <c r="Q19" s="73"/>
      <c r="R19" s="73"/>
    </row>
    <row r="20" spans="1:18" ht="15" customHeight="1">
      <c r="A20" s="74"/>
      <c r="B20" s="275" t="s">
        <v>122</v>
      </c>
      <c r="C20" s="127">
        <v>2.0646496827090743</v>
      </c>
      <c r="D20" s="127">
        <v>1.8875587924972734</v>
      </c>
      <c r="E20" s="127">
        <v>2.1462229764509999</v>
      </c>
      <c r="F20" s="127">
        <v>2.0922000473718327</v>
      </c>
      <c r="G20" s="127">
        <v>1.5613991535144578</v>
      </c>
      <c r="H20" s="75"/>
      <c r="I20" s="275" t="s">
        <v>123</v>
      </c>
      <c r="J20" s="127">
        <v>2.0646496827090743</v>
      </c>
      <c r="K20" s="127">
        <v>1.8875587924972734</v>
      </c>
      <c r="L20" s="127">
        <v>2.1462229764509999</v>
      </c>
      <c r="M20" s="127">
        <v>2.0922000473718327</v>
      </c>
      <c r="N20" s="127">
        <v>1.5613991535144578</v>
      </c>
      <c r="O20" s="73"/>
      <c r="P20" s="73"/>
      <c r="Q20" s="73"/>
      <c r="R20" s="73"/>
    </row>
    <row r="21" spans="1:18" ht="15" customHeight="1">
      <c r="A21" s="74"/>
      <c r="B21" s="275" t="s">
        <v>48</v>
      </c>
      <c r="C21" s="127">
        <v>3.1</v>
      </c>
      <c r="D21" s="127">
        <v>4.3</v>
      </c>
      <c r="E21" s="127">
        <v>4.9000000000000004</v>
      </c>
      <c r="F21" s="127">
        <v>3.6</v>
      </c>
      <c r="G21" s="127">
        <v>3.8</v>
      </c>
      <c r="H21" s="75"/>
      <c r="I21" s="275" t="s">
        <v>94</v>
      </c>
      <c r="J21" s="127">
        <v>3.1</v>
      </c>
      <c r="K21" s="127">
        <v>4.3</v>
      </c>
      <c r="L21" s="127">
        <v>4.9000000000000004</v>
      </c>
      <c r="M21" s="127">
        <v>3.6</v>
      </c>
      <c r="N21" s="127">
        <v>3.8</v>
      </c>
      <c r="O21" s="73"/>
      <c r="P21" s="73"/>
      <c r="Q21" s="73"/>
      <c r="R21" s="73"/>
    </row>
    <row r="22" spans="1:18" ht="15" customHeight="1">
      <c r="B22" s="275" t="s">
        <v>95</v>
      </c>
      <c r="C22" s="127">
        <v>0.57845628704330987</v>
      </c>
      <c r="D22" s="127">
        <v>1.2222241298766754</v>
      </c>
      <c r="E22" s="127">
        <v>2.0054240117216198</v>
      </c>
      <c r="F22" s="127">
        <v>0.53271936643190743</v>
      </c>
      <c r="G22" s="127">
        <v>0.53146347531603155</v>
      </c>
      <c r="H22" s="75"/>
      <c r="I22" s="275" t="s">
        <v>96</v>
      </c>
      <c r="J22" s="127">
        <v>0.57845628704330987</v>
      </c>
      <c r="K22" s="127">
        <v>1.2222241298766754</v>
      </c>
      <c r="L22" s="127">
        <v>2.0054240117216198</v>
      </c>
      <c r="M22" s="127">
        <v>0.53271936643190743</v>
      </c>
      <c r="N22" s="127">
        <v>0.53146347531603155</v>
      </c>
      <c r="O22" s="73"/>
      <c r="P22" s="73"/>
      <c r="Q22" s="73"/>
      <c r="R22" s="73"/>
    </row>
    <row r="23" spans="1:18" ht="15" customHeight="1">
      <c r="B23" s="275" t="s">
        <v>17</v>
      </c>
      <c r="C23" s="127">
        <v>1.9</v>
      </c>
      <c r="D23" s="127">
        <v>-2</v>
      </c>
      <c r="E23" s="127">
        <v>-4.2</v>
      </c>
      <c r="F23" s="127">
        <v>4.8</v>
      </c>
      <c r="G23" s="127">
        <v>8.3000000000000007</v>
      </c>
      <c r="H23" s="75"/>
      <c r="I23" s="275" t="s">
        <v>21</v>
      </c>
      <c r="J23" s="127">
        <v>1.9</v>
      </c>
      <c r="K23" s="127">
        <v>-2</v>
      </c>
      <c r="L23" s="127">
        <v>-4.2</v>
      </c>
      <c r="M23" s="127">
        <v>4.8</v>
      </c>
      <c r="N23" s="127">
        <v>8.3000000000000007</v>
      </c>
      <c r="O23" s="73"/>
      <c r="P23" s="73"/>
      <c r="Q23" s="73"/>
      <c r="R23" s="73"/>
    </row>
    <row r="24" spans="1:18" ht="15" customHeight="1">
      <c r="B24" s="275" t="s">
        <v>49</v>
      </c>
      <c r="C24" s="127">
        <v>1.9</v>
      </c>
      <c r="D24" s="127">
        <v>2.6</v>
      </c>
      <c r="E24" s="127">
        <v>2.4</v>
      </c>
      <c r="F24" s="127">
        <v>3</v>
      </c>
      <c r="G24" s="127">
        <v>4</v>
      </c>
      <c r="H24" s="75"/>
      <c r="I24" s="275" t="s">
        <v>50</v>
      </c>
      <c r="J24" s="127">
        <v>1.9</v>
      </c>
      <c r="K24" s="127">
        <v>2.6</v>
      </c>
      <c r="L24" s="127">
        <v>2.4</v>
      </c>
      <c r="M24" s="127">
        <v>3</v>
      </c>
      <c r="N24" s="127">
        <v>4</v>
      </c>
      <c r="O24" s="73"/>
      <c r="P24" s="73"/>
      <c r="Q24" s="73"/>
      <c r="R24" s="73"/>
    </row>
    <row r="25" spans="1:18" ht="15" customHeight="1">
      <c r="B25" s="275" t="s">
        <v>10</v>
      </c>
      <c r="C25" s="127">
        <v>8.4</v>
      </c>
      <c r="D25" s="127">
        <v>6.3</v>
      </c>
      <c r="E25" s="127">
        <v>6.5</v>
      </c>
      <c r="F25" s="127">
        <v>6.4</v>
      </c>
      <c r="G25" s="127">
        <v>5.2</v>
      </c>
      <c r="H25" s="75"/>
      <c r="I25" s="275" t="s">
        <v>271</v>
      </c>
      <c r="J25" s="127">
        <v>8.4</v>
      </c>
      <c r="K25" s="127">
        <v>6.3</v>
      </c>
      <c r="L25" s="127">
        <v>6.5</v>
      </c>
      <c r="M25" s="127">
        <v>6.4</v>
      </c>
      <c r="N25" s="127">
        <v>5.2</v>
      </c>
      <c r="O25" s="73"/>
      <c r="P25" s="73"/>
      <c r="Q25" s="73"/>
      <c r="R25" s="73"/>
    </row>
    <row r="26" spans="1:18" ht="15" customHeight="1">
      <c r="B26" s="275" t="s">
        <v>51</v>
      </c>
      <c r="C26" s="127">
        <v>7.8</v>
      </c>
      <c r="D26" s="127">
        <v>6.6</v>
      </c>
      <c r="E26" s="127">
        <v>6.4</v>
      </c>
      <c r="F26" s="127">
        <v>6.7</v>
      </c>
      <c r="G26" s="127">
        <v>6.5</v>
      </c>
      <c r="H26" s="75"/>
      <c r="I26" s="275" t="s">
        <v>272</v>
      </c>
      <c r="J26" s="127">
        <v>7.8</v>
      </c>
      <c r="K26" s="127">
        <v>6.6</v>
      </c>
      <c r="L26" s="127">
        <v>6.4</v>
      </c>
      <c r="M26" s="127">
        <v>6.7</v>
      </c>
      <c r="N26" s="127">
        <v>6.5</v>
      </c>
      <c r="O26" s="73"/>
      <c r="P26" s="73"/>
      <c r="Q26" s="73"/>
      <c r="R26" s="73"/>
    </row>
    <row r="27" spans="1:18" ht="15" customHeight="1">
      <c r="B27" s="275" t="s">
        <v>19</v>
      </c>
      <c r="C27" s="127">
        <v>2.9</v>
      </c>
      <c r="D27" s="127">
        <v>2.8</v>
      </c>
      <c r="E27" s="127">
        <v>2.8</v>
      </c>
      <c r="F27" s="127">
        <v>3</v>
      </c>
      <c r="G27" s="127">
        <v>3</v>
      </c>
      <c r="H27" s="75"/>
      <c r="I27" s="275" t="s">
        <v>19</v>
      </c>
      <c r="J27" s="127">
        <v>2.9</v>
      </c>
      <c r="K27" s="127">
        <v>2.8</v>
      </c>
      <c r="L27" s="127">
        <v>2.8</v>
      </c>
      <c r="M27" s="127">
        <v>3</v>
      </c>
      <c r="N27" s="127">
        <v>3</v>
      </c>
      <c r="O27" s="73"/>
      <c r="P27" s="73"/>
      <c r="Q27" s="73"/>
      <c r="R27" s="73"/>
    </row>
    <row r="28" spans="1:18" ht="15" customHeight="1">
      <c r="A28" s="74"/>
      <c r="B28" s="284" t="s">
        <v>411</v>
      </c>
      <c r="C28" s="285"/>
      <c r="D28" s="285"/>
      <c r="E28" s="285"/>
      <c r="F28" s="285"/>
      <c r="G28" s="285"/>
      <c r="H28" s="84"/>
      <c r="I28" s="284" t="s">
        <v>413</v>
      </c>
      <c r="J28" s="285"/>
      <c r="K28" s="285"/>
      <c r="L28" s="285"/>
      <c r="M28" s="285"/>
      <c r="N28" s="285"/>
      <c r="O28" s="73"/>
      <c r="P28" s="73"/>
      <c r="Q28" s="73"/>
      <c r="R28" s="73"/>
    </row>
    <row r="29" spans="1:18" ht="15" customHeight="1">
      <c r="B29" s="275" t="s">
        <v>52</v>
      </c>
      <c r="C29" s="127">
        <v>4.385487256314037</v>
      </c>
      <c r="D29" s="127">
        <v>5.5562102781303695</v>
      </c>
      <c r="E29" s="127">
        <v>6.2367856735631211</v>
      </c>
      <c r="F29" s="127">
        <v>5.242296900214054</v>
      </c>
      <c r="G29" s="127">
        <v>5.3846256209023498</v>
      </c>
      <c r="H29" s="75"/>
      <c r="I29" s="275" t="s">
        <v>53</v>
      </c>
      <c r="J29" s="127">
        <v>4.385487256314037</v>
      </c>
      <c r="K29" s="127">
        <v>5.5562102781303695</v>
      </c>
      <c r="L29" s="127">
        <v>6.2367856735631211</v>
      </c>
      <c r="M29" s="127">
        <v>5.242296900214054</v>
      </c>
      <c r="N29" s="127">
        <v>5.3846256209023498</v>
      </c>
      <c r="O29" s="73"/>
      <c r="P29" s="73"/>
      <c r="Q29" s="73"/>
      <c r="R29" s="73"/>
    </row>
    <row r="30" spans="1:18" ht="15" customHeight="1">
      <c r="B30" s="275" t="s">
        <v>54</v>
      </c>
      <c r="C30" s="127">
        <v>8.7653780785701745</v>
      </c>
      <c r="D30" s="127">
        <v>7.5821879238849021</v>
      </c>
      <c r="E30" s="127">
        <v>8.2687191955376527</v>
      </c>
      <c r="F30" s="127">
        <v>7.6838893043709868</v>
      </c>
      <c r="G30" s="127">
        <v>8.3133162797746305</v>
      </c>
      <c r="H30" s="75"/>
      <c r="I30" s="275" t="s">
        <v>55</v>
      </c>
      <c r="J30" s="127">
        <v>8.7653780785701745</v>
      </c>
      <c r="K30" s="127">
        <v>7.5821879238849021</v>
      </c>
      <c r="L30" s="127">
        <v>8.2687191955376527</v>
      </c>
      <c r="M30" s="127">
        <v>7.6838893043709868</v>
      </c>
      <c r="N30" s="127">
        <v>8.3133162797746305</v>
      </c>
      <c r="O30" s="73"/>
      <c r="P30" s="73"/>
      <c r="Q30" s="73"/>
      <c r="R30" s="73"/>
    </row>
    <row r="31" spans="1:18" ht="15" customHeight="1">
      <c r="A31" s="74"/>
      <c r="B31" s="284" t="s">
        <v>412</v>
      </c>
      <c r="C31" s="285"/>
      <c r="D31" s="285"/>
      <c r="E31" s="285"/>
      <c r="F31" s="285"/>
      <c r="G31" s="285"/>
      <c r="H31" s="75"/>
      <c r="I31" s="284" t="s">
        <v>414</v>
      </c>
      <c r="J31" s="285"/>
      <c r="K31" s="285"/>
      <c r="L31" s="285"/>
      <c r="M31" s="285"/>
      <c r="N31" s="285"/>
      <c r="O31" s="73"/>
      <c r="P31" s="73"/>
      <c r="Q31" s="73"/>
      <c r="R31" s="73"/>
    </row>
    <row r="32" spans="1:18" ht="15" customHeight="1">
      <c r="B32" s="275" t="s">
        <v>277</v>
      </c>
      <c r="C32" s="129">
        <v>-1.9666750093655456</v>
      </c>
      <c r="D32" s="276" t="s">
        <v>296</v>
      </c>
      <c r="E32" s="129" t="s">
        <v>404</v>
      </c>
      <c r="F32" s="129">
        <v>-2.3815698178780393</v>
      </c>
      <c r="G32" s="129" t="s">
        <v>405</v>
      </c>
      <c r="H32" s="85"/>
      <c r="I32" s="275" t="s">
        <v>278</v>
      </c>
      <c r="J32" s="129">
        <v>-1.9666750093655456</v>
      </c>
      <c r="K32" s="276" t="s">
        <v>296</v>
      </c>
      <c r="L32" s="129" t="s">
        <v>404</v>
      </c>
      <c r="M32" s="129">
        <v>-2.3815698178780393</v>
      </c>
      <c r="N32" s="129" t="s">
        <v>405</v>
      </c>
      <c r="O32" s="73"/>
      <c r="P32" s="73"/>
      <c r="Q32" s="73"/>
      <c r="R32" s="73"/>
    </row>
    <row r="33" spans="1:18" ht="15" customHeight="1">
      <c r="A33" s="74"/>
      <c r="B33" s="284" t="s">
        <v>87</v>
      </c>
      <c r="C33" s="285"/>
      <c r="D33" s="285"/>
      <c r="E33" s="285"/>
      <c r="F33" s="285"/>
      <c r="G33" s="285"/>
      <c r="H33" s="84"/>
      <c r="I33" s="284" t="s">
        <v>56</v>
      </c>
      <c r="J33" s="285"/>
      <c r="K33" s="285"/>
      <c r="L33" s="285"/>
      <c r="M33" s="285"/>
      <c r="N33" s="285"/>
      <c r="O33" s="73"/>
      <c r="P33" s="73"/>
      <c r="Q33" s="73"/>
      <c r="R33" s="73"/>
    </row>
    <row r="34" spans="1:18" ht="15" customHeight="1">
      <c r="A34" s="76"/>
      <c r="B34" s="275" t="s">
        <v>159</v>
      </c>
      <c r="C34" s="127">
        <v>4.2955652858164495</v>
      </c>
      <c r="D34" s="127">
        <v>6.0156030220863688</v>
      </c>
      <c r="E34" s="127">
        <v>6.0691868154870265</v>
      </c>
      <c r="F34" s="127">
        <v>6.1092545554693345</v>
      </c>
      <c r="G34" s="127">
        <v>6.4839020783419077</v>
      </c>
      <c r="H34" s="75"/>
      <c r="I34" s="275" t="s">
        <v>163</v>
      </c>
      <c r="J34" s="127">
        <v>4.2955652858164495</v>
      </c>
      <c r="K34" s="127">
        <v>6.0156030220863688</v>
      </c>
      <c r="L34" s="127">
        <v>6.0691868154870265</v>
      </c>
      <c r="M34" s="127">
        <v>6.1092545554693345</v>
      </c>
      <c r="N34" s="127">
        <v>6.4839020783419077</v>
      </c>
      <c r="O34" s="73"/>
      <c r="P34" s="73"/>
      <c r="Q34" s="73"/>
      <c r="R34" s="73"/>
    </row>
    <row r="35" spans="1:18" ht="15" customHeight="1">
      <c r="A35" s="76"/>
      <c r="B35" s="275" t="s">
        <v>108</v>
      </c>
      <c r="C35" s="127">
        <v>2.6736063837834889</v>
      </c>
      <c r="D35" s="127">
        <v>1.6290533544966346</v>
      </c>
      <c r="E35" s="127">
        <v>3.1253096818769865</v>
      </c>
      <c r="F35" s="127">
        <v>0.71656393389154527</v>
      </c>
      <c r="G35" s="127">
        <v>0.58498026466591302</v>
      </c>
      <c r="H35" s="75"/>
      <c r="I35" s="275" t="s">
        <v>110</v>
      </c>
      <c r="J35" s="127">
        <v>2.6736063837834889</v>
      </c>
      <c r="K35" s="127">
        <v>1.6290533544966346</v>
      </c>
      <c r="L35" s="127">
        <v>3.1253096818769865</v>
      </c>
      <c r="M35" s="127">
        <v>0.71656393389154527</v>
      </c>
      <c r="N35" s="127">
        <v>0.58498026466591302</v>
      </c>
      <c r="O35" s="73"/>
      <c r="P35" s="73"/>
      <c r="Q35" s="73"/>
      <c r="R35" s="73"/>
    </row>
    <row r="36" spans="1:18" ht="15" customHeight="1">
      <c r="A36" s="76"/>
      <c r="B36" s="275" t="s">
        <v>160</v>
      </c>
      <c r="C36" s="127">
        <v>3.9734425744969437</v>
      </c>
      <c r="D36" s="127">
        <v>5.296897510087506</v>
      </c>
      <c r="E36" s="127">
        <v>5.3055014565734249</v>
      </c>
      <c r="F36" s="127">
        <v>5.7711149970207654</v>
      </c>
      <c r="G36" s="127">
        <v>6.0317418247875398</v>
      </c>
      <c r="H36" s="75"/>
      <c r="I36" s="275" t="s">
        <v>164</v>
      </c>
      <c r="J36" s="127">
        <v>3.9734425744969437</v>
      </c>
      <c r="K36" s="127">
        <v>5.296897510087506</v>
      </c>
      <c r="L36" s="127">
        <v>5.3055014565734249</v>
      </c>
      <c r="M36" s="127">
        <v>5.7711149970207654</v>
      </c>
      <c r="N36" s="127">
        <v>6.0317418247875398</v>
      </c>
      <c r="O36" s="73"/>
      <c r="P36" s="73"/>
      <c r="Q36" s="73"/>
      <c r="R36" s="73"/>
    </row>
    <row r="37" spans="1:18" ht="15" customHeight="1">
      <c r="A37" s="76"/>
      <c r="B37" s="275" t="s">
        <v>109</v>
      </c>
      <c r="C37" s="127">
        <v>2.5018387753019233</v>
      </c>
      <c r="D37" s="127">
        <v>1.723612135892072</v>
      </c>
      <c r="E37" s="127">
        <v>3.212672358134383</v>
      </c>
      <c r="F37" s="127">
        <v>1.3154975263956592</v>
      </c>
      <c r="G37" s="127">
        <v>1.140883821767269</v>
      </c>
      <c r="H37" s="75"/>
      <c r="I37" s="275" t="s">
        <v>111</v>
      </c>
      <c r="J37" s="127">
        <v>2.5018387753019233</v>
      </c>
      <c r="K37" s="127">
        <v>1.723612135892072</v>
      </c>
      <c r="L37" s="127">
        <v>3.212672358134383</v>
      </c>
      <c r="M37" s="127">
        <v>1.3154975263956592</v>
      </c>
      <c r="N37" s="127">
        <v>1.140883821767269</v>
      </c>
      <c r="O37" s="73"/>
      <c r="P37" s="73"/>
      <c r="Q37" s="73"/>
      <c r="R37" s="73"/>
    </row>
    <row r="38" spans="1:18" ht="15" customHeight="1">
      <c r="A38" s="76"/>
      <c r="B38" s="275" t="s">
        <v>169</v>
      </c>
      <c r="C38" s="127">
        <v>6.8137313124505452</v>
      </c>
      <c r="D38" s="127">
        <v>5.8184134840217938</v>
      </c>
      <c r="E38" s="127">
        <v>5.1679914599029768</v>
      </c>
      <c r="F38" s="127">
        <v>5.2921470278345328</v>
      </c>
      <c r="G38" s="127">
        <v>4.832832938253941</v>
      </c>
      <c r="H38" s="75"/>
      <c r="I38" s="275" t="s">
        <v>170</v>
      </c>
      <c r="J38" s="127">
        <v>6.8137313124505452</v>
      </c>
      <c r="K38" s="127">
        <v>5.8184134840217938</v>
      </c>
      <c r="L38" s="127">
        <v>5.1679914599029768</v>
      </c>
      <c r="M38" s="127">
        <v>5.2921470278345328</v>
      </c>
      <c r="N38" s="127">
        <v>4.832832938253941</v>
      </c>
      <c r="O38" s="73"/>
      <c r="P38" s="73"/>
      <c r="Q38" s="73"/>
      <c r="R38" s="73"/>
    </row>
    <row r="39" spans="1:18" ht="15" customHeight="1">
      <c r="A39" s="76"/>
      <c r="B39" s="275" t="s">
        <v>161</v>
      </c>
      <c r="C39" s="127">
        <v>2.0398520116424956</v>
      </c>
      <c r="D39" s="127">
        <v>3.6551160952252637</v>
      </c>
      <c r="E39" s="127">
        <v>7.0573533756344009</v>
      </c>
      <c r="F39" s="127">
        <v>3.8064091453076765</v>
      </c>
      <c r="G39" s="127">
        <v>3.9651544301484876</v>
      </c>
      <c r="H39" s="75"/>
      <c r="I39" s="275" t="s">
        <v>167</v>
      </c>
      <c r="J39" s="127">
        <v>2.0398520116424956</v>
      </c>
      <c r="K39" s="127">
        <v>3.6551160952252637</v>
      </c>
      <c r="L39" s="127">
        <v>7.0573533756344009</v>
      </c>
      <c r="M39" s="127">
        <v>3.8064091453076765</v>
      </c>
      <c r="N39" s="127">
        <v>3.9651544301484876</v>
      </c>
      <c r="O39" s="73"/>
      <c r="P39" s="73"/>
      <c r="Q39" s="73"/>
      <c r="R39" s="73"/>
    </row>
    <row r="40" spans="1:18" ht="15" customHeight="1">
      <c r="B40" s="286" t="s">
        <v>162</v>
      </c>
      <c r="C40" s="128">
        <v>3.304072002718982</v>
      </c>
      <c r="D40" s="128">
        <v>4.3412665433943971</v>
      </c>
      <c r="E40" s="128">
        <v>4.9725240720662498</v>
      </c>
      <c r="F40" s="128">
        <v>3.0779909878006322</v>
      </c>
      <c r="G40" s="128">
        <v>3.4501890674362841</v>
      </c>
      <c r="H40" s="86"/>
      <c r="I40" s="286" t="s">
        <v>165</v>
      </c>
      <c r="J40" s="128">
        <v>3.304072002718982</v>
      </c>
      <c r="K40" s="128">
        <v>4.3412665433943971</v>
      </c>
      <c r="L40" s="128">
        <v>4.9725240720662498</v>
      </c>
      <c r="M40" s="128">
        <v>3.0779909878006322</v>
      </c>
      <c r="N40" s="128">
        <v>3.4501890674362841</v>
      </c>
      <c r="O40" s="73"/>
      <c r="P40" s="73"/>
      <c r="Q40" s="73"/>
      <c r="R40" s="73"/>
    </row>
    <row r="41" spans="1:18" ht="15" customHeight="1">
      <c r="B41" s="130" t="s">
        <v>149</v>
      </c>
      <c r="C41" s="134"/>
      <c r="D41" s="134"/>
      <c r="E41" s="134"/>
      <c r="F41" s="134"/>
      <c r="G41" s="134"/>
      <c r="H41" s="78"/>
      <c r="I41" s="130" t="s">
        <v>150</v>
      </c>
      <c r="J41" s="134"/>
      <c r="K41" s="134"/>
      <c r="L41" s="134"/>
      <c r="M41" s="134"/>
      <c r="N41" s="134"/>
    </row>
    <row r="42" spans="1:18" ht="15" customHeight="1">
      <c r="B42" s="130" t="s">
        <v>258</v>
      </c>
      <c r="C42" s="134"/>
      <c r="D42" s="134"/>
      <c r="E42" s="134"/>
      <c r="F42" s="134"/>
      <c r="G42" s="134"/>
      <c r="H42" s="78"/>
      <c r="I42" s="130" t="s">
        <v>262</v>
      </c>
      <c r="J42" s="134"/>
      <c r="K42" s="134"/>
      <c r="L42" s="134"/>
      <c r="M42" s="134"/>
      <c r="N42" s="134"/>
    </row>
    <row r="43" spans="1:18" ht="15" customHeight="1">
      <c r="B43" s="130" t="s">
        <v>191</v>
      </c>
      <c r="C43" s="134"/>
      <c r="D43" s="134"/>
      <c r="E43" s="134"/>
      <c r="F43" s="134"/>
      <c r="G43" s="134"/>
      <c r="H43" s="78"/>
      <c r="I43" s="130" t="s">
        <v>186</v>
      </c>
      <c r="J43" s="134"/>
      <c r="K43" s="134"/>
      <c r="L43" s="134"/>
      <c r="M43" s="134"/>
      <c r="N43" s="134"/>
    </row>
    <row r="44" spans="1:18" ht="15" customHeight="1">
      <c r="B44" s="130" t="s">
        <v>291</v>
      </c>
      <c r="C44" s="130"/>
      <c r="D44" s="130"/>
      <c r="E44" s="130"/>
      <c r="F44" s="130"/>
      <c r="G44" s="130"/>
      <c r="H44" s="77"/>
      <c r="I44" s="130" t="s">
        <v>166</v>
      </c>
      <c r="J44" s="130"/>
      <c r="K44" s="130"/>
      <c r="L44" s="130"/>
      <c r="M44" s="130"/>
      <c r="N44" s="130"/>
    </row>
    <row r="45" spans="1:18" ht="30" customHeight="1">
      <c r="B45" s="312" t="s">
        <v>406</v>
      </c>
      <c r="C45" s="312"/>
      <c r="D45" s="312"/>
      <c r="E45" s="312"/>
      <c r="F45" s="312"/>
      <c r="G45" s="312"/>
      <c r="H45" s="77"/>
      <c r="I45" s="312" t="s">
        <v>448</v>
      </c>
      <c r="J45" s="312"/>
      <c r="K45" s="312"/>
      <c r="L45" s="312"/>
      <c r="M45" s="312"/>
      <c r="N45" s="312"/>
    </row>
    <row r="48" spans="1:18" ht="15" customHeight="1">
      <c r="C48" s="79"/>
      <c r="D48" s="79"/>
      <c r="E48" s="79"/>
      <c r="F48" s="79"/>
      <c r="G48" s="79"/>
      <c r="H48" s="79"/>
      <c r="L48" s="79"/>
      <c r="M48" s="79"/>
    </row>
    <row r="49" spans="2:14" ht="15" customHeight="1">
      <c r="C49" s="79"/>
      <c r="D49" s="79"/>
      <c r="E49" s="79"/>
      <c r="F49" s="79"/>
      <c r="G49" s="79"/>
      <c r="H49" s="79"/>
      <c r="L49" s="79"/>
      <c r="M49" s="79"/>
    </row>
    <row r="53" spans="2:14" ht="15" customHeight="1">
      <c r="B53" s="80"/>
    </row>
    <row r="54" spans="2:14" ht="15" customHeight="1">
      <c r="B54" s="80"/>
    </row>
    <row r="56" spans="2:14" ht="15" customHeight="1">
      <c r="C56" s="80"/>
      <c r="D56" s="80"/>
      <c r="E56" s="80"/>
      <c r="F56" s="80"/>
      <c r="G56" s="80"/>
      <c r="H56" s="80"/>
      <c r="J56" s="81"/>
      <c r="K56" s="81"/>
      <c r="L56" s="80"/>
      <c r="M56" s="80"/>
      <c r="N56" s="81"/>
    </row>
    <row r="57" spans="2:14" ht="15" customHeight="1">
      <c r="C57" s="80"/>
      <c r="D57" s="80"/>
      <c r="E57" s="80"/>
      <c r="F57" s="80"/>
      <c r="G57" s="80"/>
      <c r="H57" s="80"/>
      <c r="J57" s="81"/>
      <c r="K57" s="81"/>
      <c r="L57" s="80"/>
      <c r="M57" s="80"/>
      <c r="N57" s="81"/>
    </row>
    <row r="58" spans="2:14" ht="15" customHeight="1">
      <c r="C58" s="80"/>
      <c r="D58" s="80"/>
      <c r="E58" s="80"/>
      <c r="F58" s="80"/>
      <c r="G58" s="80"/>
      <c r="H58" s="80"/>
      <c r="J58" s="81"/>
      <c r="K58" s="81"/>
      <c r="L58" s="80"/>
      <c r="M58" s="80"/>
      <c r="N58" s="81"/>
    </row>
    <row r="59" spans="2:14" ht="15" customHeight="1">
      <c r="C59" s="80"/>
      <c r="D59" s="80"/>
      <c r="E59" s="80"/>
      <c r="F59" s="80"/>
      <c r="G59" s="80"/>
      <c r="H59" s="80"/>
      <c r="J59" s="81"/>
      <c r="K59" s="81"/>
      <c r="L59" s="80"/>
      <c r="M59" s="80"/>
      <c r="N59" s="81"/>
    </row>
    <row r="60" spans="2:14" ht="15" customHeight="1">
      <c r="C60" s="80"/>
      <c r="D60" s="80"/>
      <c r="E60" s="80"/>
      <c r="F60" s="80"/>
      <c r="G60" s="80"/>
      <c r="H60" s="80"/>
      <c r="J60" s="81"/>
      <c r="K60" s="81"/>
      <c r="L60" s="80"/>
      <c r="M60" s="80"/>
      <c r="N60" s="81"/>
    </row>
    <row r="61" spans="2:14" ht="15" customHeight="1">
      <c r="C61" s="80"/>
      <c r="D61" s="80"/>
      <c r="E61" s="80"/>
      <c r="F61" s="80"/>
      <c r="G61" s="80"/>
      <c r="H61" s="80"/>
      <c r="J61" s="81"/>
      <c r="K61" s="81"/>
      <c r="L61" s="80"/>
      <c r="M61" s="80"/>
      <c r="N61" s="81"/>
    </row>
    <row r="62" spans="2:14" ht="15" customHeight="1">
      <c r="C62" s="80"/>
      <c r="D62" s="80"/>
      <c r="E62" s="80"/>
      <c r="F62" s="80"/>
      <c r="G62" s="80"/>
      <c r="H62" s="80"/>
      <c r="J62" s="81"/>
      <c r="K62" s="81"/>
      <c r="L62" s="80"/>
      <c r="M62" s="80"/>
      <c r="N62" s="81"/>
    </row>
    <row r="63" spans="2:14" ht="15" customHeight="1">
      <c r="C63" s="80"/>
      <c r="D63" s="80"/>
      <c r="E63" s="80"/>
      <c r="F63" s="80"/>
      <c r="G63" s="80"/>
      <c r="H63" s="80"/>
      <c r="J63" s="81"/>
      <c r="K63" s="81"/>
      <c r="L63" s="80"/>
      <c r="M63" s="80"/>
      <c r="N63" s="81"/>
    </row>
    <row r="64" spans="2:14" ht="15" customHeight="1">
      <c r="C64" s="80"/>
      <c r="D64" s="80"/>
      <c r="E64" s="80"/>
      <c r="F64" s="80"/>
      <c r="G64" s="80"/>
      <c r="H64" s="80"/>
      <c r="J64" s="81"/>
      <c r="K64" s="81"/>
      <c r="L64" s="80"/>
      <c r="M64" s="80"/>
      <c r="N64" s="81"/>
    </row>
    <row r="65" spans="3:14" ht="15" customHeight="1">
      <c r="C65" s="80"/>
      <c r="D65" s="80"/>
      <c r="E65" s="80"/>
      <c r="F65" s="80"/>
      <c r="G65" s="80"/>
      <c r="H65" s="80"/>
      <c r="J65" s="81"/>
      <c r="K65" s="81"/>
      <c r="L65" s="80"/>
      <c r="M65" s="80"/>
      <c r="N65" s="81"/>
    </row>
    <row r="66" spans="3:14" ht="15" customHeight="1">
      <c r="C66" s="80"/>
      <c r="D66" s="80"/>
      <c r="E66" s="80"/>
      <c r="F66" s="80"/>
      <c r="G66" s="80"/>
      <c r="H66" s="80"/>
      <c r="J66" s="81"/>
      <c r="K66" s="81"/>
      <c r="L66" s="80"/>
      <c r="M66" s="80"/>
      <c r="N66" s="81"/>
    </row>
    <row r="67" spans="3:14" ht="15" customHeight="1">
      <c r="C67" s="80"/>
      <c r="D67" s="80"/>
      <c r="E67" s="80"/>
      <c r="F67" s="80"/>
      <c r="G67" s="80"/>
      <c r="H67" s="80"/>
      <c r="J67" s="81"/>
      <c r="K67" s="81"/>
      <c r="L67" s="80"/>
      <c r="M67" s="80"/>
      <c r="N67" s="81"/>
    </row>
    <row r="68" spans="3:14" ht="15" customHeight="1">
      <c r="C68" s="80"/>
      <c r="D68" s="80"/>
      <c r="E68" s="80"/>
      <c r="F68" s="80"/>
      <c r="G68" s="80"/>
      <c r="H68" s="80"/>
      <c r="J68" s="81"/>
      <c r="K68" s="81"/>
      <c r="L68" s="80"/>
      <c r="M68" s="80"/>
      <c r="N68" s="81"/>
    </row>
    <row r="69" spans="3:14" ht="15" customHeight="1">
      <c r="C69" s="80"/>
      <c r="D69" s="80"/>
      <c r="E69" s="80"/>
      <c r="F69" s="80"/>
      <c r="G69" s="80"/>
      <c r="H69" s="80"/>
      <c r="J69" s="81"/>
      <c r="K69" s="81"/>
      <c r="L69" s="80"/>
      <c r="M69" s="80"/>
      <c r="N69" s="81"/>
    </row>
    <row r="70" spans="3:14" ht="15" customHeight="1">
      <c r="C70" s="80"/>
      <c r="D70" s="80"/>
      <c r="E70" s="80"/>
      <c r="F70" s="80"/>
      <c r="G70" s="80"/>
      <c r="H70" s="80"/>
      <c r="J70" s="81"/>
      <c r="K70" s="81"/>
      <c r="L70" s="80"/>
      <c r="M70" s="80"/>
      <c r="N70" s="81"/>
    </row>
    <row r="71" spans="3:14" ht="15" customHeight="1">
      <c r="C71" s="80"/>
      <c r="D71" s="80"/>
      <c r="E71" s="80"/>
      <c r="F71" s="80"/>
      <c r="G71" s="80"/>
      <c r="H71" s="80"/>
      <c r="J71" s="81"/>
      <c r="K71" s="81"/>
      <c r="L71" s="80"/>
      <c r="M71" s="80"/>
      <c r="N71" s="81"/>
    </row>
    <row r="72" spans="3:14" ht="15" customHeight="1">
      <c r="C72" s="80"/>
      <c r="D72" s="80"/>
      <c r="E72" s="80"/>
      <c r="F72" s="80"/>
      <c r="G72" s="80"/>
      <c r="H72" s="80"/>
      <c r="J72" s="81"/>
      <c r="K72" s="81"/>
      <c r="L72" s="80"/>
      <c r="M72" s="80"/>
      <c r="N72" s="81"/>
    </row>
    <row r="73" spans="3:14" ht="15" customHeight="1">
      <c r="C73" s="80"/>
      <c r="D73" s="80"/>
      <c r="E73" s="80"/>
      <c r="F73" s="80"/>
      <c r="G73" s="80"/>
      <c r="H73" s="80"/>
      <c r="J73" s="81"/>
      <c r="K73" s="81"/>
      <c r="L73" s="80"/>
      <c r="M73" s="80"/>
      <c r="N73" s="81"/>
    </row>
    <row r="74" spans="3:14" ht="15" customHeight="1">
      <c r="C74" s="80"/>
      <c r="D74" s="80"/>
      <c r="E74" s="80"/>
      <c r="F74" s="80"/>
      <c r="G74" s="80"/>
      <c r="H74" s="80"/>
      <c r="J74" s="81"/>
      <c r="K74" s="81"/>
      <c r="L74" s="80"/>
      <c r="M74" s="80"/>
      <c r="N74" s="81"/>
    </row>
    <row r="75" spans="3:14" ht="15" customHeight="1">
      <c r="C75" s="80"/>
      <c r="D75" s="80"/>
      <c r="E75" s="80"/>
      <c r="F75" s="80"/>
      <c r="G75" s="80"/>
      <c r="H75" s="80"/>
      <c r="J75" s="81"/>
      <c r="K75" s="81"/>
      <c r="L75" s="80"/>
      <c r="M75" s="80"/>
      <c r="N75" s="81"/>
    </row>
    <row r="76" spans="3:14" ht="15" customHeight="1">
      <c r="C76" s="80"/>
      <c r="D76" s="80"/>
      <c r="E76" s="80"/>
      <c r="F76" s="80"/>
      <c r="G76" s="80"/>
      <c r="H76" s="80"/>
      <c r="J76" s="81"/>
      <c r="K76" s="81"/>
      <c r="L76" s="80"/>
      <c r="M76" s="80"/>
      <c r="N76" s="81"/>
    </row>
    <row r="77" spans="3:14" ht="15" customHeight="1">
      <c r="C77" s="80"/>
      <c r="D77" s="80"/>
      <c r="E77" s="80"/>
      <c r="F77" s="80"/>
      <c r="G77" s="80"/>
      <c r="H77" s="80"/>
      <c r="J77" s="81"/>
      <c r="K77" s="81"/>
      <c r="L77" s="80"/>
      <c r="M77" s="80"/>
      <c r="N77" s="81"/>
    </row>
    <row r="78" spans="3:14" ht="15" customHeight="1">
      <c r="C78" s="80"/>
      <c r="D78" s="80"/>
      <c r="E78" s="80"/>
      <c r="F78" s="80"/>
      <c r="G78" s="80"/>
      <c r="H78" s="80"/>
      <c r="J78" s="81"/>
      <c r="K78" s="81"/>
      <c r="L78" s="80"/>
      <c r="M78" s="80"/>
      <c r="N78" s="81"/>
    </row>
    <row r="79" spans="3:14" ht="15" customHeight="1">
      <c r="C79" s="80"/>
      <c r="D79" s="80"/>
      <c r="E79" s="80"/>
      <c r="F79" s="80"/>
      <c r="G79" s="80"/>
      <c r="H79" s="80"/>
      <c r="J79" s="81"/>
      <c r="K79" s="81"/>
      <c r="L79" s="80"/>
      <c r="M79" s="80"/>
      <c r="N79" s="81"/>
    </row>
    <row r="80" spans="3:14" ht="15" customHeight="1">
      <c r="J80" s="82"/>
      <c r="K80" s="82"/>
      <c r="N80" s="82"/>
    </row>
  </sheetData>
  <mergeCells count="4">
    <mergeCell ref="B45:G45"/>
    <mergeCell ref="I45:N45"/>
    <mergeCell ref="C13:C14"/>
    <mergeCell ref="J13:J14"/>
  </mergeCells>
  <pageMargins left="0.39370078740157483" right="0.39370078740157483" top="0.39370078740157483" bottom="0.39370078740157483" header="0.51181102362204722" footer="0.51181102362204722"/>
  <pageSetup paperSize="9" scale="5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53"/>
  <sheetViews>
    <sheetView showGridLines="0" zoomScaleNormal="100" workbookViewId="0">
      <pane ySplit="10" topLeftCell="A11" activePane="bottomLeft" state="frozen"/>
      <selection pane="bottomLeft"/>
    </sheetView>
  </sheetViews>
  <sheetFormatPr defaultColWidth="9.140625" defaultRowHeight="15" customHeight="1"/>
  <cols>
    <col min="1" max="1" width="10.7109375" style="87" bestFit="1" customWidth="1"/>
    <col min="2" max="2" width="54.7109375" style="87" customWidth="1"/>
    <col min="3" max="4" width="17.7109375" style="87" customWidth="1"/>
    <col min="5" max="5" width="6.28515625" style="87" customWidth="1"/>
    <col min="6" max="6" width="54.7109375" style="87" customWidth="1"/>
    <col min="7" max="8" width="17.7109375" style="87" customWidth="1"/>
    <col min="9" max="9" width="9.140625" style="87"/>
    <col min="10" max="10" width="9.140625" style="93"/>
    <col min="11" max="16384" width="9.140625" style="87"/>
  </cols>
  <sheetData>
    <row r="1" spans="1:10" ht="15" customHeight="1">
      <c r="A1" s="26"/>
      <c r="B1" s="68"/>
      <c r="F1" s="68"/>
    </row>
    <row r="2" spans="1:10" ht="15" customHeight="1">
      <c r="A2" s="26" t="s">
        <v>0</v>
      </c>
      <c r="B2" s="87" t="s">
        <v>97</v>
      </c>
    </row>
    <row r="3" spans="1:10" ht="15" customHeight="1">
      <c r="A3" s="26" t="s">
        <v>27</v>
      </c>
      <c r="B3" s="88" t="s">
        <v>105</v>
      </c>
      <c r="E3" s="89"/>
      <c r="F3" s="88"/>
    </row>
    <row r="4" spans="1:10" ht="15" customHeight="1">
      <c r="A4" s="7" t="s">
        <v>23</v>
      </c>
      <c r="E4" s="89"/>
      <c r="F4" s="88"/>
    </row>
    <row r="5" spans="1:10" ht="15" customHeight="1">
      <c r="A5" s="7" t="s">
        <v>137</v>
      </c>
      <c r="E5" s="89"/>
      <c r="F5" s="88"/>
    </row>
    <row r="6" spans="1:10" ht="15" customHeight="1">
      <c r="A6" s="26" t="s">
        <v>132</v>
      </c>
      <c r="B6" s="88" t="s">
        <v>136</v>
      </c>
      <c r="E6" s="89"/>
      <c r="F6" s="88"/>
    </row>
    <row r="7" spans="1:10" ht="15" customHeight="1">
      <c r="A7" s="26" t="s">
        <v>134</v>
      </c>
      <c r="B7" s="88" t="s">
        <v>136</v>
      </c>
      <c r="E7" s="89"/>
      <c r="F7" s="88"/>
    </row>
    <row r="8" spans="1:10" ht="15" customHeight="1">
      <c r="A8" s="70"/>
      <c r="B8" s="55" t="s">
        <v>147</v>
      </c>
      <c r="E8" s="89"/>
      <c r="F8" s="88"/>
    </row>
    <row r="10" spans="1:10" ht="15" customHeight="1">
      <c r="B10" s="295"/>
      <c r="C10" s="273" t="s">
        <v>212</v>
      </c>
      <c r="D10" s="273" t="s">
        <v>275</v>
      </c>
      <c r="E10" s="89"/>
      <c r="F10" s="295"/>
      <c r="G10" s="273" t="s">
        <v>212</v>
      </c>
      <c r="H10" s="273" t="s">
        <v>275</v>
      </c>
    </row>
    <row r="11" spans="1:10" ht="15" customHeight="1">
      <c r="B11" s="291" t="s">
        <v>98</v>
      </c>
      <c r="C11" s="292"/>
      <c r="D11" s="292"/>
      <c r="E11" s="90"/>
      <c r="F11" s="291" t="s">
        <v>99</v>
      </c>
      <c r="G11" s="292"/>
      <c r="H11" s="292"/>
    </row>
    <row r="12" spans="1:10" ht="15" customHeight="1">
      <c r="A12" s="91"/>
      <c r="B12" s="287" t="s">
        <v>407</v>
      </c>
      <c r="C12" s="132">
        <v>0.36321792959217447</v>
      </c>
      <c r="D12" s="132">
        <v>2.2603354030856551</v>
      </c>
      <c r="E12" s="90"/>
      <c r="F12" s="287" t="s">
        <v>408</v>
      </c>
      <c r="G12" s="132">
        <v>0.36321792959217447</v>
      </c>
      <c r="H12" s="132">
        <v>2.2603354030856551</v>
      </c>
      <c r="J12" s="121"/>
    </row>
    <row r="13" spans="1:10" ht="15" customHeight="1">
      <c r="A13" s="91"/>
      <c r="B13" s="288" t="s">
        <v>345</v>
      </c>
      <c r="C13" s="131" t="s">
        <v>419</v>
      </c>
      <c r="D13" s="131" t="s">
        <v>420</v>
      </c>
      <c r="E13" s="90"/>
      <c r="F13" s="288" t="s">
        <v>302</v>
      </c>
      <c r="G13" s="131" t="s">
        <v>419</v>
      </c>
      <c r="H13" s="131" t="s">
        <v>420</v>
      </c>
      <c r="J13" s="121"/>
    </row>
    <row r="14" spans="1:10" ht="15" customHeight="1">
      <c r="A14" s="91"/>
      <c r="B14" s="287" t="s">
        <v>303</v>
      </c>
      <c r="C14" s="131">
        <v>0.4</v>
      </c>
      <c r="D14" s="131">
        <v>2.2999999999999998</v>
      </c>
      <c r="E14" s="90"/>
      <c r="F14" s="287" t="s">
        <v>304</v>
      </c>
      <c r="G14" s="131">
        <v>0.4</v>
      </c>
      <c r="H14" s="131">
        <v>2.2999999999999998</v>
      </c>
      <c r="J14" s="122"/>
    </row>
    <row r="15" spans="1:10" ht="15" customHeight="1">
      <c r="A15" s="91"/>
      <c r="B15" s="287" t="s">
        <v>305</v>
      </c>
      <c r="C15" s="131">
        <v>0.5</v>
      </c>
      <c r="D15" s="131">
        <v>2.4</v>
      </c>
      <c r="E15" s="90"/>
      <c r="F15" s="287" t="s">
        <v>306</v>
      </c>
      <c r="G15" s="131">
        <v>0.5</v>
      </c>
      <c r="H15" s="131">
        <v>2.4</v>
      </c>
      <c r="J15" s="121"/>
    </row>
    <row r="16" spans="1:10" ht="15" customHeight="1">
      <c r="A16" s="91"/>
      <c r="B16" s="287" t="s">
        <v>307</v>
      </c>
      <c r="C16" s="131">
        <v>0.1</v>
      </c>
      <c r="D16" s="131">
        <v>1.7</v>
      </c>
      <c r="E16" s="90"/>
      <c r="F16" s="287" t="s">
        <v>308</v>
      </c>
      <c r="G16" s="131">
        <v>0.1</v>
      </c>
      <c r="H16" s="131">
        <v>1.7</v>
      </c>
      <c r="J16" s="121"/>
    </row>
    <row r="17" spans="1:10" ht="15" customHeight="1">
      <c r="A17" s="91"/>
      <c r="B17" s="288" t="s">
        <v>433</v>
      </c>
      <c r="C17" s="131" t="s">
        <v>435</v>
      </c>
      <c r="D17" s="131" t="s">
        <v>421</v>
      </c>
      <c r="E17" s="92"/>
      <c r="F17" s="288" t="s">
        <v>434</v>
      </c>
      <c r="G17" s="131" t="s">
        <v>435</v>
      </c>
      <c r="H17" s="131" t="s">
        <v>421</v>
      </c>
      <c r="J17" s="121"/>
    </row>
    <row r="18" spans="1:10" ht="15" customHeight="1">
      <c r="B18" s="293" t="s">
        <v>100</v>
      </c>
      <c r="C18" s="294"/>
      <c r="D18" s="294"/>
      <c r="E18" s="92"/>
      <c r="F18" s="293" t="s">
        <v>112</v>
      </c>
      <c r="G18" s="294"/>
      <c r="H18" s="294"/>
      <c r="J18" s="122"/>
    </row>
    <row r="19" spans="1:10" ht="15" customHeight="1">
      <c r="A19" s="91"/>
      <c r="B19" s="287" t="s">
        <v>407</v>
      </c>
      <c r="C19" s="132">
        <v>2.8</v>
      </c>
      <c r="D19" s="132">
        <v>3</v>
      </c>
      <c r="E19" s="90"/>
      <c r="F19" s="287" t="s">
        <v>408</v>
      </c>
      <c r="G19" s="132">
        <v>2.8</v>
      </c>
      <c r="H19" s="132">
        <v>3</v>
      </c>
      <c r="J19" s="121"/>
    </row>
    <row r="20" spans="1:10" ht="15" customHeight="1">
      <c r="A20" s="91"/>
      <c r="B20" s="288" t="s">
        <v>345</v>
      </c>
      <c r="C20" s="131" t="s">
        <v>421</v>
      </c>
      <c r="D20" s="131" t="s">
        <v>422</v>
      </c>
      <c r="E20" s="92"/>
      <c r="F20" s="288" t="s">
        <v>302</v>
      </c>
      <c r="G20" s="131" t="s">
        <v>421</v>
      </c>
      <c r="H20" s="131" t="s">
        <v>422</v>
      </c>
      <c r="J20" s="121"/>
    </row>
    <row r="21" spans="1:10" ht="15" customHeight="1">
      <c r="A21" s="91"/>
      <c r="B21" s="288" t="s">
        <v>303</v>
      </c>
      <c r="C21" s="131">
        <v>2.5</v>
      </c>
      <c r="D21" s="131">
        <v>2.8</v>
      </c>
      <c r="E21" s="90"/>
      <c r="F21" s="288" t="s">
        <v>304</v>
      </c>
      <c r="G21" s="131">
        <v>2.5</v>
      </c>
      <c r="H21" s="131">
        <v>2.8</v>
      </c>
      <c r="J21" s="122"/>
    </row>
    <row r="22" spans="1:10" ht="15" customHeight="1">
      <c r="A22" s="91"/>
      <c r="B22" s="288" t="s">
        <v>305</v>
      </c>
      <c r="C22" s="131">
        <v>2.2999999999999998</v>
      </c>
      <c r="D22" s="131">
        <v>2.5</v>
      </c>
      <c r="E22" s="90"/>
      <c r="F22" s="288" t="s">
        <v>306</v>
      </c>
      <c r="G22" s="131">
        <v>2.2999999999999998</v>
      </c>
      <c r="H22" s="131">
        <v>2.5</v>
      </c>
      <c r="J22" s="122"/>
    </row>
    <row r="23" spans="1:10" ht="15" customHeight="1">
      <c r="A23" s="91"/>
      <c r="B23" s="288" t="s">
        <v>307</v>
      </c>
      <c r="C23" s="131">
        <v>1.6</v>
      </c>
      <c r="D23" s="131">
        <v>3.1</v>
      </c>
      <c r="E23" s="92"/>
      <c r="F23" s="288" t="s">
        <v>308</v>
      </c>
      <c r="G23" s="131">
        <v>1.6</v>
      </c>
      <c r="H23" s="131">
        <v>3.1</v>
      </c>
      <c r="J23" s="122"/>
    </row>
    <row r="24" spans="1:10" ht="15" customHeight="1">
      <c r="A24" s="91"/>
      <c r="B24" s="288" t="s">
        <v>433</v>
      </c>
      <c r="C24" s="131" t="s">
        <v>436</v>
      </c>
      <c r="D24" s="131" t="s">
        <v>437</v>
      </c>
      <c r="E24" s="92"/>
      <c r="F24" s="288" t="s">
        <v>434</v>
      </c>
      <c r="G24" s="131" t="s">
        <v>436</v>
      </c>
      <c r="H24" s="131" t="s">
        <v>437</v>
      </c>
      <c r="J24" s="122"/>
    </row>
    <row r="25" spans="1:10" ht="15" customHeight="1">
      <c r="B25" s="293" t="s">
        <v>115</v>
      </c>
      <c r="C25" s="294"/>
      <c r="D25" s="294"/>
      <c r="E25" s="90"/>
      <c r="F25" s="293" t="s">
        <v>116</v>
      </c>
      <c r="G25" s="294"/>
      <c r="H25" s="294"/>
      <c r="J25" s="122"/>
    </row>
    <row r="26" spans="1:10" ht="15" customHeight="1">
      <c r="A26" s="91"/>
      <c r="B26" s="287" t="s">
        <v>407</v>
      </c>
      <c r="C26" s="132">
        <v>6.2367856735631211</v>
      </c>
      <c r="D26" s="132">
        <v>5.3846256209023498</v>
      </c>
      <c r="E26" s="90"/>
      <c r="F26" s="287" t="s">
        <v>408</v>
      </c>
      <c r="G26" s="132">
        <v>6.2367856735631211</v>
      </c>
      <c r="H26" s="132">
        <v>5.3846256209023498</v>
      </c>
      <c r="J26" s="121"/>
    </row>
    <row r="27" spans="1:10" ht="15" customHeight="1">
      <c r="A27" s="91"/>
      <c r="B27" s="289" t="s">
        <v>303</v>
      </c>
      <c r="C27" s="132">
        <v>5.6</v>
      </c>
      <c r="D27" s="132">
        <v>6.3</v>
      </c>
      <c r="E27" s="90"/>
      <c r="F27" s="289" t="s">
        <v>304</v>
      </c>
      <c r="G27" s="132">
        <v>5.6</v>
      </c>
      <c r="H27" s="132">
        <v>6.3</v>
      </c>
      <c r="J27" s="121"/>
    </row>
    <row r="28" spans="1:10" ht="15" customHeight="1">
      <c r="A28" s="91"/>
      <c r="B28" s="287" t="s">
        <v>305</v>
      </c>
      <c r="C28" s="132">
        <v>5.4</v>
      </c>
      <c r="D28" s="132">
        <v>5.2</v>
      </c>
      <c r="E28" s="90"/>
      <c r="F28" s="287" t="s">
        <v>306</v>
      </c>
      <c r="G28" s="132">
        <v>5.4</v>
      </c>
      <c r="H28" s="132">
        <v>5.2</v>
      </c>
      <c r="J28" s="123"/>
    </row>
    <row r="29" spans="1:10" ht="15" customHeight="1">
      <c r="A29" s="91"/>
      <c r="B29" s="287" t="s">
        <v>307</v>
      </c>
      <c r="C29" s="132">
        <v>4.9000000000000004</v>
      </c>
      <c r="D29" s="132">
        <v>4.5999999999999996</v>
      </c>
      <c r="E29" s="90"/>
      <c r="F29" s="287" t="s">
        <v>308</v>
      </c>
      <c r="G29" s="132">
        <v>4.9000000000000004</v>
      </c>
      <c r="H29" s="132">
        <v>4.5999999999999996</v>
      </c>
      <c r="J29" s="121"/>
    </row>
    <row r="30" spans="1:10" ht="15" customHeight="1">
      <c r="B30" s="293" t="s">
        <v>466</v>
      </c>
      <c r="C30" s="294"/>
      <c r="D30" s="294"/>
      <c r="E30" s="90"/>
      <c r="F30" s="293" t="s">
        <v>309</v>
      </c>
      <c r="G30" s="294"/>
      <c r="H30" s="294"/>
      <c r="J30" s="121"/>
    </row>
    <row r="31" spans="1:10" ht="15" customHeight="1">
      <c r="B31" s="287" t="s">
        <v>407</v>
      </c>
      <c r="C31" s="132" t="s">
        <v>404</v>
      </c>
      <c r="D31" s="132" t="s">
        <v>405</v>
      </c>
      <c r="E31" s="90"/>
      <c r="F31" s="287" t="s">
        <v>408</v>
      </c>
      <c r="G31" s="132" t="s">
        <v>404</v>
      </c>
      <c r="H31" s="132" t="s">
        <v>405</v>
      </c>
      <c r="J31" s="121"/>
    </row>
    <row r="32" spans="1:10" ht="15" customHeight="1">
      <c r="B32" s="288" t="s">
        <v>345</v>
      </c>
      <c r="C32" s="131" t="s">
        <v>423</v>
      </c>
      <c r="D32" s="131" t="s">
        <v>424</v>
      </c>
      <c r="E32" s="90"/>
      <c r="F32" s="288" t="s">
        <v>302</v>
      </c>
      <c r="G32" s="131" t="s">
        <v>423</v>
      </c>
      <c r="H32" s="131" t="s">
        <v>424</v>
      </c>
      <c r="J32" s="121"/>
    </row>
    <row r="33" spans="1:10" ht="15" customHeight="1">
      <c r="B33" s="287" t="s">
        <v>303</v>
      </c>
      <c r="C33" s="132">
        <v>-2</v>
      </c>
      <c r="D33" s="132">
        <v>-2</v>
      </c>
      <c r="E33" s="90"/>
      <c r="F33" s="287" t="s">
        <v>304</v>
      </c>
      <c r="G33" s="132">
        <v>-2</v>
      </c>
      <c r="H33" s="132">
        <v>-2</v>
      </c>
      <c r="J33" s="122"/>
    </row>
    <row r="34" spans="1:10" ht="15" customHeight="1">
      <c r="B34" s="287" t="s">
        <v>305</v>
      </c>
      <c r="C34" s="132">
        <v>-2.1</v>
      </c>
      <c r="D34" s="132">
        <v>-2.2000000000000002</v>
      </c>
      <c r="E34" s="90"/>
      <c r="F34" s="287" t="s">
        <v>306</v>
      </c>
      <c r="G34" s="132">
        <v>-2.1</v>
      </c>
      <c r="H34" s="132">
        <v>-2.2000000000000002</v>
      </c>
      <c r="J34" s="121"/>
    </row>
    <row r="35" spans="1:10" ht="15" customHeight="1">
      <c r="B35" s="287" t="s">
        <v>307</v>
      </c>
      <c r="C35" s="132">
        <v>-1.9</v>
      </c>
      <c r="D35" s="132">
        <v>-2.6</v>
      </c>
      <c r="E35" s="90"/>
      <c r="F35" s="287" t="s">
        <v>308</v>
      </c>
      <c r="G35" s="132">
        <v>-1.9</v>
      </c>
      <c r="H35" s="132">
        <v>-2.6</v>
      </c>
      <c r="J35" s="121"/>
    </row>
    <row r="36" spans="1:10" ht="15" customHeight="1">
      <c r="B36" s="288" t="s">
        <v>433</v>
      </c>
      <c r="C36" s="131" t="s">
        <v>438</v>
      </c>
      <c r="D36" s="131" t="s">
        <v>439</v>
      </c>
      <c r="E36" s="90"/>
      <c r="F36" s="288" t="s">
        <v>434</v>
      </c>
      <c r="G36" s="131" t="s">
        <v>438</v>
      </c>
      <c r="H36" s="131" t="s">
        <v>439</v>
      </c>
      <c r="J36" s="121"/>
    </row>
    <row r="37" spans="1:10" ht="15" customHeight="1">
      <c r="B37" s="293" t="s">
        <v>101</v>
      </c>
      <c r="C37" s="294"/>
      <c r="D37" s="294"/>
      <c r="E37" s="92"/>
      <c r="F37" s="293" t="s">
        <v>102</v>
      </c>
      <c r="G37" s="294"/>
      <c r="H37" s="294"/>
      <c r="J37" s="122"/>
    </row>
    <row r="38" spans="1:10" ht="15" customHeight="1">
      <c r="A38" s="91"/>
      <c r="B38" s="287" t="s">
        <v>407</v>
      </c>
      <c r="C38" s="132">
        <v>2.9842887798024407</v>
      </c>
      <c r="D38" s="132">
        <v>2.9718677786243859</v>
      </c>
      <c r="E38" s="92"/>
      <c r="F38" s="287" t="s">
        <v>408</v>
      </c>
      <c r="G38" s="132">
        <v>2.9842887798024407</v>
      </c>
      <c r="H38" s="132">
        <v>2.9718677786243859</v>
      </c>
      <c r="J38" s="121"/>
    </row>
    <row r="39" spans="1:10" ht="15" customHeight="1">
      <c r="A39" s="91"/>
      <c r="B39" s="287" t="s">
        <v>310</v>
      </c>
      <c r="C39" s="132">
        <v>4.5999999999999996</v>
      </c>
      <c r="D39" s="132">
        <v>5.5</v>
      </c>
      <c r="E39" s="90"/>
      <c r="F39" s="287" t="s">
        <v>311</v>
      </c>
      <c r="G39" s="132">
        <v>4.5999999999999996</v>
      </c>
      <c r="H39" s="132">
        <v>5.5</v>
      </c>
      <c r="J39" s="121"/>
    </row>
    <row r="40" spans="1:10" ht="15" customHeight="1">
      <c r="A40" s="91"/>
      <c r="B40" s="287" t="s">
        <v>312</v>
      </c>
      <c r="C40" s="132">
        <v>4.2</v>
      </c>
      <c r="D40" s="132">
        <v>4.9000000000000004</v>
      </c>
      <c r="E40" s="90"/>
      <c r="F40" s="287" t="s">
        <v>313</v>
      </c>
      <c r="G40" s="132">
        <v>4.2</v>
      </c>
      <c r="H40" s="132">
        <v>4.9000000000000004</v>
      </c>
      <c r="J40" s="121"/>
    </row>
    <row r="41" spans="1:10" ht="15" customHeight="1">
      <c r="A41" s="91"/>
      <c r="B41" s="287" t="s">
        <v>314</v>
      </c>
      <c r="C41" s="132">
        <v>5</v>
      </c>
      <c r="D41" s="132">
        <v>4</v>
      </c>
      <c r="E41" s="92"/>
      <c r="F41" s="287" t="s">
        <v>315</v>
      </c>
      <c r="G41" s="132">
        <v>5</v>
      </c>
      <c r="H41" s="132">
        <v>4</v>
      </c>
      <c r="J41" s="121"/>
    </row>
    <row r="42" spans="1:10" ht="15" customHeight="1">
      <c r="B42" s="293" t="s">
        <v>103</v>
      </c>
      <c r="C42" s="294"/>
      <c r="D42" s="294"/>
      <c r="E42" s="90"/>
      <c r="F42" s="293" t="s">
        <v>104</v>
      </c>
      <c r="G42" s="294"/>
      <c r="H42" s="294"/>
      <c r="J42" s="121"/>
    </row>
    <row r="43" spans="1:10" ht="15" customHeight="1">
      <c r="A43" s="23"/>
      <c r="B43" s="287" t="s">
        <v>407</v>
      </c>
      <c r="C43" s="132">
        <v>2.1</v>
      </c>
      <c r="D43" s="132">
        <v>1.6</v>
      </c>
      <c r="E43" s="90"/>
      <c r="F43" s="287" t="s">
        <v>408</v>
      </c>
      <c r="G43" s="132">
        <v>2.1</v>
      </c>
      <c r="H43" s="132">
        <v>1.6</v>
      </c>
      <c r="J43" s="121"/>
    </row>
    <row r="44" spans="1:10" ht="15" customHeight="1">
      <c r="A44" s="23"/>
      <c r="B44" s="287" t="s">
        <v>415</v>
      </c>
      <c r="C44" s="132">
        <v>2</v>
      </c>
      <c r="D44" s="132">
        <v>1.8</v>
      </c>
      <c r="E44" s="90"/>
      <c r="F44" s="287" t="s">
        <v>416</v>
      </c>
      <c r="G44" s="132">
        <v>2</v>
      </c>
      <c r="H44" s="132">
        <v>1.8</v>
      </c>
      <c r="J44" s="121"/>
    </row>
    <row r="45" spans="1:10" ht="15" customHeight="1">
      <c r="A45" s="23"/>
      <c r="B45" s="287" t="s">
        <v>310</v>
      </c>
      <c r="C45" s="132">
        <v>2.1</v>
      </c>
      <c r="D45" s="132">
        <v>2.2000000000000002</v>
      </c>
      <c r="E45" s="90"/>
      <c r="F45" s="287" t="s">
        <v>311</v>
      </c>
      <c r="G45" s="132">
        <v>2.1</v>
      </c>
      <c r="H45" s="132">
        <v>2.2000000000000002</v>
      </c>
      <c r="J45" s="121"/>
    </row>
    <row r="46" spans="1:10" ht="15" customHeight="1">
      <c r="A46" s="91"/>
      <c r="B46" s="287" t="s">
        <v>417</v>
      </c>
      <c r="C46" s="132">
        <v>2.1</v>
      </c>
      <c r="D46" s="132">
        <v>1.9</v>
      </c>
      <c r="E46" s="90"/>
      <c r="F46" s="287" t="s">
        <v>418</v>
      </c>
      <c r="G46" s="132">
        <v>2.1</v>
      </c>
      <c r="H46" s="132">
        <v>1.9</v>
      </c>
      <c r="J46" s="121"/>
    </row>
    <row r="47" spans="1:10" ht="15" customHeight="1">
      <c r="A47" s="91"/>
      <c r="B47" s="290" t="s">
        <v>314</v>
      </c>
      <c r="C47" s="133">
        <v>1.9</v>
      </c>
      <c r="D47" s="133">
        <v>2.1</v>
      </c>
      <c r="E47" s="90"/>
      <c r="F47" s="290" t="s">
        <v>315</v>
      </c>
      <c r="G47" s="133">
        <v>1.9</v>
      </c>
      <c r="H47" s="133">
        <v>2.1</v>
      </c>
      <c r="J47" s="121"/>
    </row>
    <row r="48" spans="1:10" ht="25.5" customHeight="1">
      <c r="A48" s="93"/>
      <c r="B48" s="320" t="s">
        <v>151</v>
      </c>
      <c r="C48" s="320"/>
      <c r="D48" s="320"/>
      <c r="E48" s="149"/>
      <c r="F48" s="320" t="s">
        <v>152</v>
      </c>
      <c r="G48" s="320"/>
      <c r="H48" s="320"/>
      <c r="J48" s="121"/>
    </row>
    <row r="49" spans="1:10" s="93" customFormat="1" ht="36" customHeight="1">
      <c r="B49" s="317" t="s">
        <v>153</v>
      </c>
      <c r="C49" s="317"/>
      <c r="D49" s="317"/>
      <c r="E49" s="150"/>
      <c r="F49" s="317" t="s">
        <v>154</v>
      </c>
      <c r="G49" s="317"/>
      <c r="H49" s="317"/>
    </row>
    <row r="50" spans="1:10" s="93" customFormat="1" ht="15" customHeight="1">
      <c r="A50" s="94"/>
      <c r="B50" s="315" t="s">
        <v>155</v>
      </c>
      <c r="C50" s="316"/>
      <c r="D50" s="316"/>
      <c r="E50" s="150"/>
      <c r="F50" s="315" t="s">
        <v>276</v>
      </c>
      <c r="G50" s="316"/>
      <c r="H50" s="316"/>
    </row>
    <row r="51" spans="1:10" s="94" customFormat="1" ht="30" customHeight="1">
      <c r="B51" s="321" t="s">
        <v>409</v>
      </c>
      <c r="C51" s="321"/>
      <c r="D51" s="321"/>
      <c r="F51" s="317" t="s">
        <v>410</v>
      </c>
      <c r="G51" s="317"/>
      <c r="H51" s="317"/>
      <c r="J51" s="124"/>
    </row>
    <row r="52" spans="1:10" s="94" customFormat="1" ht="15" customHeight="1">
      <c r="A52" s="87"/>
      <c r="B52" s="318" t="s">
        <v>251</v>
      </c>
      <c r="C52" s="319"/>
      <c r="D52" s="316"/>
      <c r="E52" s="150"/>
      <c r="F52" s="318" t="s">
        <v>252</v>
      </c>
      <c r="G52" s="319"/>
      <c r="H52" s="316"/>
      <c r="J52" s="124"/>
    </row>
    <row r="53" spans="1:10" s="94" customFormat="1" ht="15" customHeight="1">
      <c r="A53" s="87"/>
      <c r="B53" s="95"/>
      <c r="C53" s="87"/>
      <c r="D53" s="87"/>
      <c r="E53" s="87"/>
      <c r="F53" s="95"/>
      <c r="G53" s="95"/>
      <c r="H53" s="95"/>
      <c r="I53" s="95"/>
      <c r="J53" s="124"/>
    </row>
  </sheetData>
  <mergeCells count="10">
    <mergeCell ref="B50:D50"/>
    <mergeCell ref="B51:D51"/>
    <mergeCell ref="B52:D52"/>
    <mergeCell ref="B48:D48"/>
    <mergeCell ref="B49:D49"/>
    <mergeCell ref="F50:H50"/>
    <mergeCell ref="F51:H51"/>
    <mergeCell ref="F52:H52"/>
    <mergeCell ref="F48:H48"/>
    <mergeCell ref="F49:H49"/>
  </mergeCells>
  <pageMargins left="0.74803149606299213" right="0.74803149606299213" top="0.98425196850393704" bottom="0.98425196850393704" header="0.51181102362204722" footer="0.51181102362204722"/>
  <pageSetup paperSize="9" scale="3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alappálya-baseline</vt:lpstr>
      <vt:lpstr>c1-1</vt:lpstr>
      <vt:lpstr>c1-2</vt:lpstr>
      <vt:lpstr>c1-3</vt:lpstr>
      <vt:lpstr>c1-4</vt:lpstr>
      <vt:lpstr>t1-1</vt:lpstr>
      <vt:lpstr>c1-5</vt:lpstr>
      <vt:lpstr>c1-6</vt:lpstr>
      <vt:lpstr>c1-7</vt:lpstr>
      <vt:lpstr>c1-8</vt:lpstr>
      <vt:lpstr>c1-9</vt:lpstr>
      <vt:lpstr>c1-10</vt:lpstr>
      <vt:lpstr>t1-2</vt:lpstr>
      <vt:lpstr>t1-3</vt:lpstr>
      <vt:lpstr>c1-11</vt:lpstr>
      <vt:lpstr>c1-12</vt:lpstr>
      <vt:lpstr>c1-13</vt:lpstr>
      <vt:lpstr>t1-4</vt:lpstr>
      <vt:lpstr>t1-5</vt:lpstr>
      <vt:lpstr>t1-6</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2016-09-19T08:39:09Z</cp:lastPrinted>
  <dcterms:created xsi:type="dcterms:W3CDTF">2011-03-23T10:31:37Z</dcterms:created>
  <dcterms:modified xsi:type="dcterms:W3CDTF">2016-09-22T06:40:47Z</dcterms:modified>
</cp:coreProperties>
</file>