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charts/chart14.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ml.chartshapes+xml"/>
  <Override PartName="/xl/charts/chart20.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1.xml" ContentType="application/vnd.openxmlformats-officedocument.drawingml.chart+xml"/>
  <Override PartName="/xl/drawings/drawing28.xml" ContentType="application/vnd.openxmlformats-officedocument.drawingml.chartshapes+xml"/>
  <Override PartName="/xl/charts/chart2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3.xml" ContentType="application/vnd.openxmlformats-officedocument.drawingml.chart+xml"/>
  <Override PartName="/xl/drawings/drawing31.xml" ContentType="application/vnd.openxmlformats-officedocument.drawingml.chartshapes+xml"/>
  <Override PartName="/xl/charts/chart2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5.xml" ContentType="application/vnd.openxmlformats-officedocument.drawingml.chart+xml"/>
  <Override PartName="/xl/drawings/drawing34.xml" ContentType="application/vnd.openxmlformats-officedocument.drawingml.chartshapes+xml"/>
  <Override PartName="/xl/charts/chart2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7.xml" ContentType="application/vnd.openxmlformats-officedocument.drawingml.chart+xml"/>
  <Override PartName="/xl/drawings/drawing37.xml" ContentType="application/vnd.openxmlformats-officedocument.drawingml.chartshapes+xml"/>
  <Override PartName="/xl/charts/chart28.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9.xml" ContentType="application/vnd.openxmlformats-officedocument.drawingml.chart+xml"/>
  <Override PartName="/xl/drawings/drawing40.xml" ContentType="application/vnd.openxmlformats-officedocument.drawingml.chartshapes+xml"/>
  <Override PartName="/xl/charts/chart3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31.xml" ContentType="application/vnd.openxmlformats-officedocument.drawingml.chart+xml"/>
  <Override PartName="/xl/drawings/drawing43.xml" ContentType="application/vnd.openxmlformats-officedocument.drawingml.chartshapes+xml"/>
  <Override PartName="/xl/charts/chart3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6.xml" ContentType="application/vnd.openxmlformats-officedocument.drawingml.chartshapes+xml"/>
  <Override PartName="/xl/charts/chart3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5.xml" ContentType="application/vnd.openxmlformats-officedocument.drawingml.chart+xml"/>
  <Override PartName="/xl/drawings/drawing49.xml" ContentType="application/vnd.openxmlformats-officedocument.drawingml.chartshapes+xml"/>
  <Override PartName="/xl/charts/chart3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drawings/drawing52.xml" ContentType="application/vnd.openxmlformats-officedocument.drawing+xml"/>
  <Override PartName="/xl/charts/chart37.xml" ContentType="application/vnd.openxmlformats-officedocument.drawingml.chart+xml"/>
  <Override PartName="/xl/drawings/drawing53.xml" ContentType="application/vnd.openxmlformats-officedocument.drawingml.chartshapes+xml"/>
  <Override PartName="/xl/charts/chart38.xml" ContentType="application/vnd.openxmlformats-officedocument.drawingml.chart+xml"/>
  <Override PartName="/xl/drawings/drawing54.xml" ContentType="application/vnd.openxmlformats-officedocument.drawingml.chartshapes+xml"/>
  <Override PartName="/xl/charts/chart39.xml" ContentType="application/vnd.openxmlformats-officedocument.drawingml.chart+xml"/>
  <Override PartName="/xl/drawings/drawing55.xml" ContentType="application/vnd.openxmlformats-officedocument.drawingml.chartshapes+xml"/>
  <Override PartName="/xl/charts/chart40.xml" ContentType="application/vnd.openxmlformats-officedocument.drawingml.chart+xml"/>
  <Override PartName="/xl/drawings/drawing5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X:\_workflow\KKF\_IR összes\2017_09\ábrák\NETRE\"/>
    </mc:Choice>
  </mc:AlternateContent>
  <bookViews>
    <workbookView xWindow="13815" yWindow="-135" windowWidth="14460" windowHeight="12675" tabRatio="904"/>
  </bookViews>
  <sheets>
    <sheet name="alappálya-baseline" sheetId="136" r:id="rId1"/>
    <sheet name="c1-1" sheetId="65" r:id="rId2"/>
    <sheet name="c1-2" sheetId="79" r:id="rId3"/>
    <sheet name="c1-3" sheetId="6" r:id="rId4"/>
    <sheet name="t1-1" sheetId="7" r:id="rId5"/>
    <sheet name="c1-4" sheetId="148" r:id="rId6"/>
    <sheet name="c1-5" sheetId="149" r:id="rId7"/>
    <sheet name="c1-6" sheetId="155" r:id="rId8"/>
    <sheet name="c1-7" sheetId="116" r:id="rId9"/>
    <sheet name="c1-8" sheetId="67" r:id="rId10"/>
    <sheet name="c1-9" sheetId="145" r:id="rId11"/>
    <sheet name="1-10" sheetId="154" r:id="rId12"/>
    <sheet name="c111" sheetId="131" r:id="rId13"/>
    <sheet name="c1-12" sheetId="103" r:id="rId14"/>
    <sheet name="c1-13" sheetId="157" r:id="rId15"/>
    <sheet name="c1-14" sheetId="150" r:id="rId16"/>
    <sheet name="c1-15" sheetId="151" r:id="rId17"/>
    <sheet name="c1-16" sheetId="139" r:id="rId18"/>
    <sheet name="c1-17" sheetId="158" r:id="rId19"/>
    <sheet name="c1-18" sheetId="140" r:id="rId20"/>
    <sheet name="t1-2" sheetId="94" r:id="rId21"/>
    <sheet name="t1-3" sheetId="74" r:id="rId22"/>
    <sheet name="t1-4" sheetId="70" r:id="rId23"/>
    <sheet name="c1-19" sheetId="152" r:id="rId24"/>
    <sheet name="c1-20" sheetId="153" r:id="rId25"/>
  </sheets>
  <externalReferences>
    <externalReference r:id="rId26"/>
    <externalReference r:id="rId27"/>
    <externalReference r:id="rId28"/>
    <externalReference r:id="rId29"/>
    <externalReference r:id="rId30"/>
    <externalReference r:id="rId31"/>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localSheetId="14" hidden="1">{"'előző év december'!$A$2:$CP$214"}</definedName>
    <definedName name="_____________aaa" localSheetId="18" hidden="1">{"'előző év december'!$A$2:$CP$214"}</definedName>
    <definedName name="_____________aaa" localSheetId="7"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localSheetId="18" hidden="1">{"'előző év december'!$A$2:$CP$214"}</definedName>
    <definedName name="______cp10" localSheetId="7" hidden="1">{"'előző év december'!$A$2:$CP$214"}</definedName>
    <definedName name="______cp10" hidden="1">{"'előző év december'!$A$2:$CP$214"}</definedName>
    <definedName name="______cp11" localSheetId="18" hidden="1">{"'előző év december'!$A$2:$CP$214"}</definedName>
    <definedName name="______cp11" localSheetId="7" hidden="1">{"'előző év december'!$A$2:$CP$214"}</definedName>
    <definedName name="______cp11" hidden="1">{"'előző év december'!$A$2:$CP$214"}</definedName>
    <definedName name="______cp2" localSheetId="18" hidden="1">{"'előző év december'!$A$2:$CP$214"}</definedName>
    <definedName name="______cp2" localSheetId="7" hidden="1">{"'előző év december'!$A$2:$CP$214"}</definedName>
    <definedName name="______cp2" hidden="1">{"'előző év december'!$A$2:$CP$214"}</definedName>
    <definedName name="______cp3" localSheetId="18" hidden="1">{"'előző év december'!$A$2:$CP$214"}</definedName>
    <definedName name="______cp3" localSheetId="7" hidden="1">{"'előző év december'!$A$2:$CP$214"}</definedName>
    <definedName name="______cp3" hidden="1">{"'előző év december'!$A$2:$CP$214"}</definedName>
    <definedName name="______cp4" localSheetId="18" hidden="1">{"'előző év december'!$A$2:$CP$214"}</definedName>
    <definedName name="______cp4" localSheetId="7" hidden="1">{"'előző év december'!$A$2:$CP$214"}</definedName>
    <definedName name="______cp4" hidden="1">{"'előző év december'!$A$2:$CP$214"}</definedName>
    <definedName name="______cp5" localSheetId="18" hidden="1">{"'előző év december'!$A$2:$CP$214"}</definedName>
    <definedName name="______cp5" localSheetId="7" hidden="1">{"'előző év december'!$A$2:$CP$214"}</definedName>
    <definedName name="______cp5" hidden="1">{"'előző év december'!$A$2:$CP$214"}</definedName>
    <definedName name="______cp6" localSheetId="18" hidden="1">{"'előző év december'!$A$2:$CP$214"}</definedName>
    <definedName name="______cp6" localSheetId="7" hidden="1">{"'előző év december'!$A$2:$CP$214"}</definedName>
    <definedName name="______cp6" hidden="1">{"'előző év december'!$A$2:$CP$214"}</definedName>
    <definedName name="______cp7" localSheetId="18" hidden="1">{"'előző év december'!$A$2:$CP$214"}</definedName>
    <definedName name="______cp7" localSheetId="7" hidden="1">{"'előző év december'!$A$2:$CP$214"}</definedName>
    <definedName name="______cp7" hidden="1">{"'előző év december'!$A$2:$CP$214"}</definedName>
    <definedName name="______cp8" localSheetId="18" hidden="1">{"'előző év december'!$A$2:$CP$214"}</definedName>
    <definedName name="______cp8" localSheetId="7" hidden="1">{"'előző év december'!$A$2:$CP$214"}</definedName>
    <definedName name="______cp8" hidden="1">{"'előző év december'!$A$2:$CP$214"}</definedName>
    <definedName name="______cp9" localSheetId="18" hidden="1">{"'előző év december'!$A$2:$CP$214"}</definedName>
    <definedName name="______cp9" localSheetId="7" hidden="1">{"'előző év december'!$A$2:$CP$214"}</definedName>
    <definedName name="______cp9" hidden="1">{"'előző év december'!$A$2:$CP$214"}</definedName>
    <definedName name="______cpr2" localSheetId="18" hidden="1">{"'előző év december'!$A$2:$CP$214"}</definedName>
    <definedName name="______cpr2" localSheetId="7" hidden="1">{"'előző év december'!$A$2:$CP$214"}</definedName>
    <definedName name="______cpr2" hidden="1">{"'előző év december'!$A$2:$CP$214"}</definedName>
    <definedName name="______cpr3" localSheetId="18" hidden="1">{"'előző év december'!$A$2:$CP$214"}</definedName>
    <definedName name="______cpr3" localSheetId="7" hidden="1">{"'előző év december'!$A$2:$CP$214"}</definedName>
    <definedName name="______cpr3" hidden="1">{"'előző év december'!$A$2:$CP$214"}</definedName>
    <definedName name="______cpr4" localSheetId="18" hidden="1">{"'előző év december'!$A$2:$CP$214"}</definedName>
    <definedName name="______cpr4" localSheetId="7" hidden="1">{"'előző év december'!$A$2:$CP$214"}</definedName>
    <definedName name="______cpr4" hidden="1">{"'előző év december'!$A$2:$CP$214"}</definedName>
    <definedName name="_____cp1" hidden="1">{"'előző év december'!$A$2:$CP$214"}</definedName>
    <definedName name="_____cp10" localSheetId="14" hidden="1">{"'előző év december'!$A$2:$CP$214"}</definedName>
    <definedName name="_____cp10" localSheetId="18" hidden="1">{"'előző év december'!$A$2:$CP$214"}</definedName>
    <definedName name="_____cp10" localSheetId="7" hidden="1">{"'előző év december'!$A$2:$CP$214"}</definedName>
    <definedName name="_____cp10" hidden="1">{"'előző év december'!$A$2:$CP$214"}</definedName>
    <definedName name="_____cp11" localSheetId="14" hidden="1">{"'előző év december'!$A$2:$CP$214"}</definedName>
    <definedName name="_____cp11" localSheetId="18" hidden="1">{"'előző év december'!$A$2:$CP$214"}</definedName>
    <definedName name="_____cp11" localSheetId="7" hidden="1">{"'előző év december'!$A$2:$CP$214"}</definedName>
    <definedName name="_____cp11" hidden="1">{"'előző év december'!$A$2:$CP$214"}</definedName>
    <definedName name="_____cp2" localSheetId="14" hidden="1">{"'előző év december'!$A$2:$CP$214"}</definedName>
    <definedName name="_____cp2" localSheetId="18" hidden="1">{"'előző év december'!$A$2:$CP$214"}</definedName>
    <definedName name="_____cp2" localSheetId="7" hidden="1">{"'előző év december'!$A$2:$CP$214"}</definedName>
    <definedName name="_____cp2" hidden="1">{"'előző év december'!$A$2:$CP$214"}</definedName>
    <definedName name="_____cp3" localSheetId="14" hidden="1">{"'előző év december'!$A$2:$CP$214"}</definedName>
    <definedName name="_____cp3" localSheetId="18" hidden="1">{"'előző év december'!$A$2:$CP$214"}</definedName>
    <definedName name="_____cp3" localSheetId="7" hidden="1">{"'előző év december'!$A$2:$CP$214"}</definedName>
    <definedName name="_____cp3" hidden="1">{"'előző év december'!$A$2:$CP$214"}</definedName>
    <definedName name="_____cp4" localSheetId="14" hidden="1">{"'előző év december'!$A$2:$CP$214"}</definedName>
    <definedName name="_____cp4" localSheetId="18" hidden="1">{"'előző év december'!$A$2:$CP$214"}</definedName>
    <definedName name="_____cp4" localSheetId="7" hidden="1">{"'előző év december'!$A$2:$CP$214"}</definedName>
    <definedName name="_____cp4" hidden="1">{"'előző év december'!$A$2:$CP$214"}</definedName>
    <definedName name="_____cp5" localSheetId="14" hidden="1">{"'előző év december'!$A$2:$CP$214"}</definedName>
    <definedName name="_____cp5" localSheetId="18" hidden="1">{"'előző év december'!$A$2:$CP$214"}</definedName>
    <definedName name="_____cp5" localSheetId="7" hidden="1">{"'előző év december'!$A$2:$CP$214"}</definedName>
    <definedName name="_____cp5" hidden="1">{"'előző év december'!$A$2:$CP$214"}</definedName>
    <definedName name="_____cp6" localSheetId="14" hidden="1">{"'előző év december'!$A$2:$CP$214"}</definedName>
    <definedName name="_____cp6" localSheetId="18" hidden="1">{"'előző év december'!$A$2:$CP$214"}</definedName>
    <definedName name="_____cp6" localSheetId="7" hidden="1">{"'előző év december'!$A$2:$CP$214"}</definedName>
    <definedName name="_____cp6" hidden="1">{"'előző év december'!$A$2:$CP$214"}</definedName>
    <definedName name="_____cp7" localSheetId="14" hidden="1">{"'előző év december'!$A$2:$CP$214"}</definedName>
    <definedName name="_____cp7" localSheetId="18" hidden="1">{"'előző év december'!$A$2:$CP$214"}</definedName>
    <definedName name="_____cp7" localSheetId="7" hidden="1">{"'előző év december'!$A$2:$CP$214"}</definedName>
    <definedName name="_____cp7" hidden="1">{"'előző év december'!$A$2:$CP$214"}</definedName>
    <definedName name="_____cp8" localSheetId="14" hidden="1">{"'előző év december'!$A$2:$CP$214"}</definedName>
    <definedName name="_____cp8" localSheetId="18" hidden="1">{"'előző év december'!$A$2:$CP$214"}</definedName>
    <definedName name="_____cp8" localSheetId="7" hidden="1">{"'előző év december'!$A$2:$CP$214"}</definedName>
    <definedName name="_____cp8" hidden="1">{"'előző év december'!$A$2:$CP$214"}</definedName>
    <definedName name="_____cp9" localSheetId="14" hidden="1">{"'előző év december'!$A$2:$CP$214"}</definedName>
    <definedName name="_____cp9" localSheetId="18" hidden="1">{"'előző év december'!$A$2:$CP$214"}</definedName>
    <definedName name="_____cp9" localSheetId="7" hidden="1">{"'előző év december'!$A$2:$CP$214"}</definedName>
    <definedName name="_____cp9" hidden="1">{"'előző év december'!$A$2:$CP$214"}</definedName>
    <definedName name="_____cpr2" localSheetId="14" hidden="1">{"'előző év december'!$A$2:$CP$214"}</definedName>
    <definedName name="_____cpr2" localSheetId="18" hidden="1">{"'előző év december'!$A$2:$CP$214"}</definedName>
    <definedName name="_____cpr2" localSheetId="7" hidden="1">{"'előző év december'!$A$2:$CP$214"}</definedName>
    <definedName name="_____cpr2" hidden="1">{"'előző év december'!$A$2:$CP$214"}</definedName>
    <definedName name="_____cpr3" localSheetId="14" hidden="1">{"'előző év december'!$A$2:$CP$214"}</definedName>
    <definedName name="_____cpr3" localSheetId="18" hidden="1">{"'előző év december'!$A$2:$CP$214"}</definedName>
    <definedName name="_____cpr3" localSheetId="7" hidden="1">{"'előző év december'!$A$2:$CP$214"}</definedName>
    <definedName name="_____cpr3" hidden="1">{"'előző év december'!$A$2:$CP$214"}</definedName>
    <definedName name="_____cpr4" localSheetId="14" hidden="1">{"'előző év december'!$A$2:$CP$214"}</definedName>
    <definedName name="_____cpr4" localSheetId="18" hidden="1">{"'előző év december'!$A$2:$CP$214"}</definedName>
    <definedName name="_____cpr4" localSheetId="7" hidden="1">{"'előző év december'!$A$2:$CP$214"}</definedName>
    <definedName name="_____cpr4" hidden="1">{"'előző év december'!$A$2:$CP$214"}</definedName>
    <definedName name="____cp1" hidden="1">{"'előző év december'!$A$2:$CP$214"}</definedName>
    <definedName name="____cp10" localSheetId="14" hidden="1">{"'előző év december'!$A$2:$CP$214"}</definedName>
    <definedName name="____cp10" localSheetId="18" hidden="1">{"'előző év december'!$A$2:$CP$214"}</definedName>
    <definedName name="____cp10" localSheetId="7" hidden="1">{"'előző év december'!$A$2:$CP$214"}</definedName>
    <definedName name="____cp10" hidden="1">{"'előző év december'!$A$2:$CP$214"}</definedName>
    <definedName name="____cp11" localSheetId="14" hidden="1">{"'előző év december'!$A$2:$CP$214"}</definedName>
    <definedName name="____cp11" localSheetId="18" hidden="1">{"'előző év december'!$A$2:$CP$214"}</definedName>
    <definedName name="____cp11" localSheetId="7" hidden="1">{"'előző év december'!$A$2:$CP$214"}</definedName>
    <definedName name="____cp11" hidden="1">{"'előző év december'!$A$2:$CP$214"}</definedName>
    <definedName name="____cp2" localSheetId="14" hidden="1">{"'előző év december'!$A$2:$CP$214"}</definedName>
    <definedName name="____cp2" localSheetId="18" hidden="1">{"'előző év december'!$A$2:$CP$214"}</definedName>
    <definedName name="____cp2" localSheetId="7" hidden="1">{"'előző év december'!$A$2:$CP$214"}</definedName>
    <definedName name="____cp2" hidden="1">{"'előző év december'!$A$2:$CP$214"}</definedName>
    <definedName name="____cp3" localSheetId="14" hidden="1">{"'előző év december'!$A$2:$CP$214"}</definedName>
    <definedName name="____cp3" localSheetId="18" hidden="1">{"'előző év december'!$A$2:$CP$214"}</definedName>
    <definedName name="____cp3" localSheetId="7" hidden="1">{"'előző év december'!$A$2:$CP$214"}</definedName>
    <definedName name="____cp3" hidden="1">{"'előző év december'!$A$2:$CP$214"}</definedName>
    <definedName name="____cp4" localSheetId="14" hidden="1">{"'előző év december'!$A$2:$CP$214"}</definedName>
    <definedName name="____cp4" localSheetId="18" hidden="1">{"'előző év december'!$A$2:$CP$214"}</definedName>
    <definedName name="____cp4" localSheetId="7" hidden="1">{"'előző év december'!$A$2:$CP$214"}</definedName>
    <definedName name="____cp4" hidden="1">{"'előző év december'!$A$2:$CP$214"}</definedName>
    <definedName name="____cp5" localSheetId="14" hidden="1">{"'előző év december'!$A$2:$CP$214"}</definedName>
    <definedName name="____cp5" localSheetId="18" hidden="1">{"'előző év december'!$A$2:$CP$214"}</definedName>
    <definedName name="____cp5" localSheetId="7" hidden="1">{"'előző év december'!$A$2:$CP$214"}</definedName>
    <definedName name="____cp5" hidden="1">{"'előző év december'!$A$2:$CP$214"}</definedName>
    <definedName name="____cp6" localSheetId="14" hidden="1">{"'előző év december'!$A$2:$CP$214"}</definedName>
    <definedName name="____cp6" localSheetId="18" hidden="1">{"'előző év december'!$A$2:$CP$214"}</definedName>
    <definedName name="____cp6" localSheetId="7" hidden="1">{"'előző év december'!$A$2:$CP$214"}</definedName>
    <definedName name="____cp6" hidden="1">{"'előző év december'!$A$2:$CP$214"}</definedName>
    <definedName name="____cp7" localSheetId="14" hidden="1">{"'előző év december'!$A$2:$CP$214"}</definedName>
    <definedName name="____cp7" localSheetId="18" hidden="1">{"'előző év december'!$A$2:$CP$214"}</definedName>
    <definedName name="____cp7" localSheetId="7" hidden="1">{"'előző év december'!$A$2:$CP$214"}</definedName>
    <definedName name="____cp7" hidden="1">{"'előző év december'!$A$2:$CP$214"}</definedName>
    <definedName name="____cp8" localSheetId="14" hidden="1">{"'előző év december'!$A$2:$CP$214"}</definedName>
    <definedName name="____cp8" localSheetId="18" hidden="1">{"'előző év december'!$A$2:$CP$214"}</definedName>
    <definedName name="____cp8" localSheetId="7" hidden="1">{"'előző év december'!$A$2:$CP$214"}</definedName>
    <definedName name="____cp8" hidden="1">{"'előző év december'!$A$2:$CP$214"}</definedName>
    <definedName name="____cp9" localSheetId="14" hidden="1">{"'előző év december'!$A$2:$CP$214"}</definedName>
    <definedName name="____cp9" localSheetId="18" hidden="1">{"'előző év december'!$A$2:$CP$214"}</definedName>
    <definedName name="____cp9" localSheetId="7" hidden="1">{"'előző év december'!$A$2:$CP$214"}</definedName>
    <definedName name="____cp9" hidden="1">{"'előző év december'!$A$2:$CP$214"}</definedName>
    <definedName name="____cpr2" localSheetId="14" hidden="1">{"'előző év december'!$A$2:$CP$214"}</definedName>
    <definedName name="____cpr2" localSheetId="18" hidden="1">{"'előző év december'!$A$2:$CP$214"}</definedName>
    <definedName name="____cpr2" localSheetId="7" hidden="1">{"'előző év december'!$A$2:$CP$214"}</definedName>
    <definedName name="____cpr2" hidden="1">{"'előző év december'!$A$2:$CP$214"}</definedName>
    <definedName name="____cpr3" localSheetId="14" hidden="1">{"'előző év december'!$A$2:$CP$214"}</definedName>
    <definedName name="____cpr3" localSheetId="18" hidden="1">{"'előző év december'!$A$2:$CP$214"}</definedName>
    <definedName name="____cpr3" localSheetId="7" hidden="1">{"'előző év december'!$A$2:$CP$214"}</definedName>
    <definedName name="____cpr3" hidden="1">{"'előző év december'!$A$2:$CP$214"}</definedName>
    <definedName name="____cpr4" localSheetId="14" hidden="1">{"'előző év december'!$A$2:$CP$214"}</definedName>
    <definedName name="____cpr4" localSheetId="18" hidden="1">{"'előző év december'!$A$2:$CP$214"}</definedName>
    <definedName name="____cpr4" localSheetId="7" hidden="1">{"'előző év december'!$A$2:$CP$214"}</definedName>
    <definedName name="____cpr4" hidden="1">{"'előző év december'!$A$2:$CP$214"}</definedName>
    <definedName name="___cp1" hidden="1">{"'előző év december'!$A$2:$CP$214"}</definedName>
    <definedName name="___cp10" localSheetId="14" hidden="1">{"'előző év december'!$A$2:$CP$214"}</definedName>
    <definedName name="___cp10" localSheetId="18" hidden="1">{"'előző év december'!$A$2:$CP$214"}</definedName>
    <definedName name="___cp10" localSheetId="7" hidden="1">{"'előző év december'!$A$2:$CP$214"}</definedName>
    <definedName name="___cp10" hidden="1">{"'előző év december'!$A$2:$CP$214"}</definedName>
    <definedName name="___cp11" localSheetId="14" hidden="1">{"'előző év december'!$A$2:$CP$214"}</definedName>
    <definedName name="___cp11" localSheetId="18" hidden="1">{"'előző év december'!$A$2:$CP$214"}</definedName>
    <definedName name="___cp11" localSheetId="7" hidden="1">{"'előző év december'!$A$2:$CP$214"}</definedName>
    <definedName name="___cp11" hidden="1">{"'előző év december'!$A$2:$CP$214"}</definedName>
    <definedName name="___cp2" localSheetId="14" hidden="1">{"'előző év december'!$A$2:$CP$214"}</definedName>
    <definedName name="___cp2" localSheetId="18" hidden="1">{"'előző év december'!$A$2:$CP$214"}</definedName>
    <definedName name="___cp2" localSheetId="7" hidden="1">{"'előző év december'!$A$2:$CP$214"}</definedName>
    <definedName name="___cp2" hidden="1">{"'előző év december'!$A$2:$CP$214"}</definedName>
    <definedName name="___cp3" localSheetId="14" hidden="1">{"'előző év december'!$A$2:$CP$214"}</definedName>
    <definedName name="___cp3" localSheetId="18" hidden="1">{"'előző év december'!$A$2:$CP$214"}</definedName>
    <definedName name="___cp3" localSheetId="7" hidden="1">{"'előző év december'!$A$2:$CP$214"}</definedName>
    <definedName name="___cp3" hidden="1">{"'előző év december'!$A$2:$CP$214"}</definedName>
    <definedName name="___cp4" localSheetId="14" hidden="1">{"'előző év december'!$A$2:$CP$214"}</definedName>
    <definedName name="___cp4" localSheetId="18" hidden="1">{"'előző év december'!$A$2:$CP$214"}</definedName>
    <definedName name="___cp4" localSheetId="7" hidden="1">{"'előző év december'!$A$2:$CP$214"}</definedName>
    <definedName name="___cp4" hidden="1">{"'előző év december'!$A$2:$CP$214"}</definedName>
    <definedName name="___cp5" localSheetId="14" hidden="1">{"'előző év december'!$A$2:$CP$214"}</definedName>
    <definedName name="___cp5" localSheetId="18" hidden="1">{"'előző év december'!$A$2:$CP$214"}</definedName>
    <definedName name="___cp5" localSheetId="7" hidden="1">{"'előző év december'!$A$2:$CP$214"}</definedName>
    <definedName name="___cp5" hidden="1">{"'előző év december'!$A$2:$CP$214"}</definedName>
    <definedName name="___cp6" localSheetId="14" hidden="1">{"'előző év december'!$A$2:$CP$214"}</definedName>
    <definedName name="___cp6" localSheetId="18" hidden="1">{"'előző év december'!$A$2:$CP$214"}</definedName>
    <definedName name="___cp6" localSheetId="7" hidden="1">{"'előző év december'!$A$2:$CP$214"}</definedName>
    <definedName name="___cp6" hidden="1">{"'előző év december'!$A$2:$CP$214"}</definedName>
    <definedName name="___cp7" localSheetId="14" hidden="1">{"'előző év december'!$A$2:$CP$214"}</definedName>
    <definedName name="___cp7" localSheetId="18" hidden="1">{"'előző év december'!$A$2:$CP$214"}</definedName>
    <definedName name="___cp7" localSheetId="7" hidden="1">{"'előző év december'!$A$2:$CP$214"}</definedName>
    <definedName name="___cp7" hidden="1">{"'előző év december'!$A$2:$CP$214"}</definedName>
    <definedName name="___cp8" localSheetId="14" hidden="1">{"'előző év december'!$A$2:$CP$214"}</definedName>
    <definedName name="___cp8" localSheetId="18" hidden="1">{"'előző év december'!$A$2:$CP$214"}</definedName>
    <definedName name="___cp8" localSheetId="7" hidden="1">{"'előző év december'!$A$2:$CP$214"}</definedName>
    <definedName name="___cp8" hidden="1">{"'előző év december'!$A$2:$CP$214"}</definedName>
    <definedName name="___cp9" localSheetId="14" hidden="1">{"'előző év december'!$A$2:$CP$214"}</definedName>
    <definedName name="___cp9" localSheetId="18" hidden="1">{"'előző év december'!$A$2:$CP$214"}</definedName>
    <definedName name="___cp9" localSheetId="7" hidden="1">{"'előző év december'!$A$2:$CP$214"}</definedName>
    <definedName name="___cp9" hidden="1">{"'előző év december'!$A$2:$CP$214"}</definedName>
    <definedName name="___cpr2" localSheetId="14" hidden="1">{"'előző év december'!$A$2:$CP$214"}</definedName>
    <definedName name="___cpr2" localSheetId="18" hidden="1">{"'előző év december'!$A$2:$CP$214"}</definedName>
    <definedName name="___cpr2" localSheetId="7" hidden="1">{"'előző év december'!$A$2:$CP$214"}</definedName>
    <definedName name="___cpr2" hidden="1">{"'előző év december'!$A$2:$CP$214"}</definedName>
    <definedName name="___cpr3" localSheetId="14" hidden="1">{"'előző év december'!$A$2:$CP$214"}</definedName>
    <definedName name="___cpr3" localSheetId="18" hidden="1">{"'előző év december'!$A$2:$CP$214"}</definedName>
    <definedName name="___cpr3" localSheetId="7" hidden="1">{"'előző év december'!$A$2:$CP$214"}</definedName>
    <definedName name="___cpr3" hidden="1">{"'előző év december'!$A$2:$CP$214"}</definedName>
    <definedName name="___cpr4" localSheetId="14" hidden="1">{"'előző év december'!$A$2:$CP$214"}</definedName>
    <definedName name="___cpr4" localSheetId="18" hidden="1">{"'előző év december'!$A$2:$CP$214"}</definedName>
    <definedName name="___cpr4" localSheetId="7" hidden="1">{"'előző év december'!$A$2:$CP$214"}</definedName>
    <definedName name="___cpr4" hidden="1">{"'előző év december'!$A$2:$CP$214"}</definedName>
    <definedName name="__123Graph_A" localSheetId="11" hidden="1">[2]Market!#REF!</definedName>
    <definedName name="__123Graph_A" localSheetId="12" hidden="1">[3]Market!#REF!</definedName>
    <definedName name="__123Graph_A" localSheetId="14" hidden="1">[2]Market!#REF!</definedName>
    <definedName name="__123Graph_A" localSheetId="18" hidden="1">[2]Market!#REF!</definedName>
    <definedName name="__123Graph_A" localSheetId="10" hidden="1">[3]Market!#REF!</definedName>
    <definedName name="__123Graph_A" hidden="1">[2]Market!#REF!</definedName>
    <definedName name="__123Graph_ADIFF" localSheetId="11" hidden="1">[2]Market!#REF!</definedName>
    <definedName name="__123Graph_ADIFF" localSheetId="12" hidden="1">[3]Market!#REF!</definedName>
    <definedName name="__123Graph_ADIFF" localSheetId="14" hidden="1">[2]Market!#REF!</definedName>
    <definedName name="__123Graph_ADIFF" localSheetId="18" hidden="1">[2]Market!#REF!</definedName>
    <definedName name="__123Graph_ADIFF" localSheetId="10" hidden="1">[3]Market!#REF!</definedName>
    <definedName name="__123Graph_ADIFF" hidden="1">[2]Market!#REF!</definedName>
    <definedName name="__123Graph_ALINES" localSheetId="11" hidden="1">[2]Market!#REF!</definedName>
    <definedName name="__123Graph_ALINES" localSheetId="12" hidden="1">[3]Market!#REF!</definedName>
    <definedName name="__123Graph_ALINES" localSheetId="14" hidden="1">[2]Market!#REF!</definedName>
    <definedName name="__123Graph_ALINES" localSheetId="18" hidden="1">[2]Market!#REF!</definedName>
    <definedName name="__123Graph_ALINES" localSheetId="10" hidden="1">[3]Market!#REF!</definedName>
    <definedName name="__123Graph_ALINES" hidden="1">[2]Market!#REF!</definedName>
    <definedName name="__123Graph_B" localSheetId="11" hidden="1">[2]Market!#REF!</definedName>
    <definedName name="__123Graph_B" localSheetId="12" hidden="1">[3]Market!#REF!</definedName>
    <definedName name="__123Graph_B" localSheetId="14" hidden="1">[2]Market!#REF!</definedName>
    <definedName name="__123Graph_B" localSheetId="18" hidden="1">[2]Market!#REF!</definedName>
    <definedName name="__123Graph_B" localSheetId="10" hidden="1">[3]Market!#REF!</definedName>
    <definedName name="__123Graph_B" hidden="1">[2]Market!#REF!</definedName>
    <definedName name="__123Graph_BDIFF" localSheetId="11" hidden="1">[2]Market!#REF!</definedName>
    <definedName name="__123Graph_BDIFF" localSheetId="12" hidden="1">[3]Market!#REF!</definedName>
    <definedName name="__123Graph_BDIFF" localSheetId="14" hidden="1">[2]Market!#REF!</definedName>
    <definedName name="__123Graph_BDIFF" localSheetId="18" hidden="1">[2]Market!#REF!</definedName>
    <definedName name="__123Graph_BDIFF" localSheetId="10" hidden="1">[3]Market!#REF!</definedName>
    <definedName name="__123Graph_BDIFF" hidden="1">[2]Market!#REF!</definedName>
    <definedName name="__123Graph_BLINES" localSheetId="11" hidden="1">[2]Market!#REF!</definedName>
    <definedName name="__123Graph_BLINES" localSheetId="12" hidden="1">[3]Market!#REF!</definedName>
    <definedName name="__123Graph_BLINES" localSheetId="14" hidden="1">[2]Market!#REF!</definedName>
    <definedName name="__123Graph_BLINES" localSheetId="18" hidden="1">[2]Market!#REF!</definedName>
    <definedName name="__123Graph_BLINES" localSheetId="10" hidden="1">[3]Market!#REF!</definedName>
    <definedName name="__123Graph_BLINES" hidden="1">[2]Market!#REF!</definedName>
    <definedName name="__123Graph_C" localSheetId="11" hidden="1">[2]Market!#REF!</definedName>
    <definedName name="__123Graph_C" localSheetId="12" hidden="1">[3]Market!#REF!</definedName>
    <definedName name="__123Graph_C" localSheetId="14" hidden="1">[2]Market!#REF!</definedName>
    <definedName name="__123Graph_C" localSheetId="18" hidden="1">[2]Market!#REF!</definedName>
    <definedName name="__123Graph_C" localSheetId="10" hidden="1">[3]Market!#REF!</definedName>
    <definedName name="__123Graph_C" hidden="1">[2]Market!#REF!</definedName>
    <definedName name="__123Graph_CDIFF" localSheetId="11" hidden="1">[2]Market!#REF!</definedName>
    <definedName name="__123Graph_CDIFF" localSheetId="12" hidden="1">[3]Market!#REF!</definedName>
    <definedName name="__123Graph_CDIFF" localSheetId="14" hidden="1">[2]Market!#REF!</definedName>
    <definedName name="__123Graph_CDIFF" localSheetId="18" hidden="1">[2]Market!#REF!</definedName>
    <definedName name="__123Graph_CDIFF" localSheetId="10" hidden="1">[3]Market!#REF!</definedName>
    <definedName name="__123Graph_CDIFF" hidden="1">[2]Market!#REF!</definedName>
    <definedName name="__123Graph_CLINES" localSheetId="11" hidden="1">[2]Market!#REF!</definedName>
    <definedName name="__123Graph_CLINES" localSheetId="12" hidden="1">[3]Market!#REF!</definedName>
    <definedName name="__123Graph_CLINES" localSheetId="14" hidden="1">[2]Market!#REF!</definedName>
    <definedName name="__123Graph_CLINES" localSheetId="18" hidden="1">[2]Market!#REF!</definedName>
    <definedName name="__123Graph_CLINES" localSheetId="10" hidden="1">[3]Market!#REF!</definedName>
    <definedName name="__123Graph_CLINES" hidden="1">[2]Market!#REF!</definedName>
    <definedName name="__123Graph_DLINES" localSheetId="11" hidden="1">[2]Market!#REF!</definedName>
    <definedName name="__123Graph_DLINES" localSheetId="12" hidden="1">[3]Market!#REF!</definedName>
    <definedName name="__123Graph_DLINES" localSheetId="14" hidden="1">[2]Market!#REF!</definedName>
    <definedName name="__123Graph_DLINES" localSheetId="18" hidden="1">[2]Market!#REF!</definedName>
    <definedName name="__123Graph_DLINES" localSheetId="10" hidden="1">[3]Market!#REF!</definedName>
    <definedName name="__123Graph_DLINES" hidden="1">[2]Market!#REF!</definedName>
    <definedName name="__123Graph_X" localSheetId="11" hidden="1">[2]Market!#REF!</definedName>
    <definedName name="__123Graph_X" localSheetId="12" hidden="1">[3]Market!#REF!</definedName>
    <definedName name="__123Graph_X" localSheetId="14" hidden="1">[2]Market!#REF!</definedName>
    <definedName name="__123Graph_X" localSheetId="18" hidden="1">[2]Market!#REF!</definedName>
    <definedName name="__123Graph_X" localSheetId="10" hidden="1">[3]Market!#REF!</definedName>
    <definedName name="__123Graph_X" hidden="1">[2]Market!#REF!</definedName>
    <definedName name="__123Graph_XDIFF" localSheetId="11" hidden="1">[2]Market!#REF!</definedName>
    <definedName name="__123Graph_XDIFF" localSheetId="12" hidden="1">[3]Market!#REF!</definedName>
    <definedName name="__123Graph_XDIFF" localSheetId="14" hidden="1">[2]Market!#REF!</definedName>
    <definedName name="__123Graph_XDIFF" localSheetId="18" hidden="1">[2]Market!#REF!</definedName>
    <definedName name="__123Graph_XDIFF" localSheetId="10" hidden="1">[3]Market!#REF!</definedName>
    <definedName name="__123Graph_XDIFF" hidden="1">[2]Market!#REF!</definedName>
    <definedName name="__123Graph_XLINES" localSheetId="11" hidden="1">[2]Market!#REF!</definedName>
    <definedName name="__123Graph_XLINES" localSheetId="12" hidden="1">[3]Market!#REF!</definedName>
    <definedName name="__123Graph_XLINES" localSheetId="14" hidden="1">[2]Market!#REF!</definedName>
    <definedName name="__123Graph_XLINES" localSheetId="18" hidden="1">[2]Market!#REF!</definedName>
    <definedName name="__123Graph_XLINES" localSheetId="10" hidden="1">[3]Market!#REF!</definedName>
    <definedName name="__123Graph_XLINES" hidden="1">[2]Market!#REF!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NewChart" localSheetId="10" hidden="1">[2]Market!#REF!</definedName>
    <definedName name="__NewChart_EN" localSheetId="10" hidden="1">[2]Market!#REF!</definedName>
    <definedName name="_12" hidden="1">[1]Market!#REF!</definedName>
    <definedName name="_123Graph_A" localSheetId="11" hidden="1">[2]Market!#REF!</definedName>
    <definedName name="_123Graph_A" localSheetId="12" hidden="1">[3]Market!#REF!</definedName>
    <definedName name="_123Graph_A" localSheetId="14" hidden="1">[2]Market!#REF!</definedName>
    <definedName name="_123Graph_A" localSheetId="18" hidden="1">[2]Market!#REF!</definedName>
    <definedName name="_123Graph_A" localSheetId="10" hidden="1">[3]Market!#REF!</definedName>
    <definedName name="_123Graph_A" hidden="1">[2]Market!#REF!</definedName>
    <definedName name="_c14_baseline">OFFSET('c1-6'!$K$15,0,0,COUNTA('c1-6'!$A$15:$A$1004))</definedName>
    <definedName name="_c14_datum">OFFSET('c1-6'!$A$15,0,0,COUNTA('c1-6'!$A$15:$A$1004))</definedName>
    <definedName name="_c14_dbaseline">OFFSET('c1-6'!$G$15,0,0,COUNTA('c1-6'!$A$15:$A$1004))</definedName>
    <definedName name="_c14_dummyfcastminus">OFFSET('c1-6'!$N$15,0,0,COUNTA('c1-6'!$A$15:$A$1004))</definedName>
    <definedName name="_c14_dummyfcastplus">OFFSET('c1-6'!$M$15,0,0,COUNTA('c1-6'!$A$15:$A$1004))</definedName>
    <definedName name="_c14_lower30">OFFSET('c1-6'!$F$15,0,0,COUNTA('c1-6'!$A$15:$A$1004))</definedName>
    <definedName name="_c14_lower60">OFFSET('c1-6'!$E$15,0,0,COUNTA('c1-6'!$A$15:$A$1004))</definedName>
    <definedName name="_c14_lower90">OFFSET('c1-6'!$D$15,0,0,COUNTA('c1-6'!$A$15:$A$1004))</definedName>
    <definedName name="_c14_upper30">OFFSET('c1-6'!$H$15,0,0,COUNTA('c1-6'!$A$15:$A$1004))</definedName>
    <definedName name="_c14_upper60">OFFSET('c1-6'!$I$15,0,0,COUNTA('c1-6'!$A$15:$A$1004))</definedName>
    <definedName name="_c14_upper90">OFFSET('c1-6'!$J$15,0,0,COUNTA('c1-6'!$A$15:$A$1004))</definedName>
    <definedName name="_cp1" localSheetId="14" hidden="1">{"'előző év december'!$A$2:$CP$214"}</definedName>
    <definedName name="_cp1" localSheetId="18" hidden="1">{"'előző év december'!$A$2:$CP$214"}</definedName>
    <definedName name="_cp1" localSheetId="7" hidden="1">{"'előző év december'!$A$2:$CP$214"}</definedName>
    <definedName name="_cp1" hidden="1">{"'előző év december'!$A$2:$CP$214"}</definedName>
    <definedName name="_cp10" localSheetId="0" hidden="1">{"'előző év december'!$A$2:$CP$214"}</definedName>
    <definedName name="_cp10" localSheetId="14" hidden="1">{"'előző év december'!$A$2:$CP$214"}</definedName>
    <definedName name="_cp10" localSheetId="18" hidden="1">{"'előző év december'!$A$2:$CP$214"}</definedName>
    <definedName name="_cp10" localSheetId="7" hidden="1">{"'előző év december'!$A$2:$CP$214"}</definedName>
    <definedName name="_cp10" hidden="1">{"'előző év december'!$A$2:$CP$214"}</definedName>
    <definedName name="_cp11" localSheetId="0" hidden="1">{"'előző év december'!$A$2:$CP$214"}</definedName>
    <definedName name="_cp11" localSheetId="14" hidden="1">{"'előző év december'!$A$2:$CP$214"}</definedName>
    <definedName name="_cp11" localSheetId="18" hidden="1">{"'előző év december'!$A$2:$CP$214"}</definedName>
    <definedName name="_cp11" localSheetId="7" hidden="1">{"'előző év december'!$A$2:$CP$214"}</definedName>
    <definedName name="_cp11" hidden="1">{"'előző év december'!$A$2:$CP$214"}</definedName>
    <definedName name="_cp2" localSheetId="0" hidden="1">{"'előző év december'!$A$2:$CP$214"}</definedName>
    <definedName name="_cp2" localSheetId="14" hidden="1">{"'előző év december'!$A$2:$CP$214"}</definedName>
    <definedName name="_cp2" localSheetId="18" hidden="1">{"'előző év december'!$A$2:$CP$214"}</definedName>
    <definedName name="_cp2" localSheetId="7" hidden="1">{"'előző év december'!$A$2:$CP$214"}</definedName>
    <definedName name="_cp2" hidden="1">{"'előző év december'!$A$2:$CP$214"}</definedName>
    <definedName name="_cp3" localSheetId="0" hidden="1">{"'előző év december'!$A$2:$CP$214"}</definedName>
    <definedName name="_cp3" localSheetId="14" hidden="1">{"'előző év december'!$A$2:$CP$214"}</definedName>
    <definedName name="_cp3" localSheetId="18" hidden="1">{"'előző év december'!$A$2:$CP$214"}</definedName>
    <definedName name="_cp3" localSheetId="7" hidden="1">{"'előző év december'!$A$2:$CP$214"}</definedName>
    <definedName name="_cp3" hidden="1">{"'előző év december'!$A$2:$CP$214"}</definedName>
    <definedName name="_cp4" localSheetId="0" hidden="1">{"'előző év december'!$A$2:$CP$214"}</definedName>
    <definedName name="_cp4" localSheetId="14" hidden="1">{"'előző év december'!$A$2:$CP$214"}</definedName>
    <definedName name="_cp4" localSheetId="18" hidden="1">{"'előző év december'!$A$2:$CP$214"}</definedName>
    <definedName name="_cp4" localSheetId="7" hidden="1">{"'előző év december'!$A$2:$CP$214"}</definedName>
    <definedName name="_cp4" hidden="1">{"'előző év december'!$A$2:$CP$214"}</definedName>
    <definedName name="_cp5" localSheetId="0" hidden="1">{"'előző év december'!$A$2:$CP$214"}</definedName>
    <definedName name="_cp5" localSheetId="14" hidden="1">{"'előző év december'!$A$2:$CP$214"}</definedName>
    <definedName name="_cp5" localSheetId="18" hidden="1">{"'előző év december'!$A$2:$CP$214"}</definedName>
    <definedName name="_cp5" localSheetId="7" hidden="1">{"'előző év december'!$A$2:$CP$214"}</definedName>
    <definedName name="_cp5" hidden="1">{"'előző év december'!$A$2:$CP$214"}</definedName>
    <definedName name="_cp6" localSheetId="0" hidden="1">{"'előző év december'!$A$2:$CP$214"}</definedName>
    <definedName name="_cp6" localSheetId="14" hidden="1">{"'előző év december'!$A$2:$CP$214"}</definedName>
    <definedName name="_cp6" localSheetId="18" hidden="1">{"'előző év december'!$A$2:$CP$214"}</definedName>
    <definedName name="_cp6" localSheetId="7" hidden="1">{"'előző év december'!$A$2:$CP$214"}</definedName>
    <definedName name="_cp6" hidden="1">{"'előző év december'!$A$2:$CP$214"}</definedName>
    <definedName name="_cp7" localSheetId="0" hidden="1">{"'előző év december'!$A$2:$CP$214"}</definedName>
    <definedName name="_cp7" localSheetId="14" hidden="1">{"'előző év december'!$A$2:$CP$214"}</definedName>
    <definedName name="_cp7" localSheetId="18" hidden="1">{"'előző év december'!$A$2:$CP$214"}</definedName>
    <definedName name="_cp7" localSheetId="7" hidden="1">{"'előző év december'!$A$2:$CP$214"}</definedName>
    <definedName name="_cp7" hidden="1">{"'előző év december'!$A$2:$CP$214"}</definedName>
    <definedName name="_cp8" localSheetId="0" hidden="1">{"'előző év december'!$A$2:$CP$214"}</definedName>
    <definedName name="_cp8" localSheetId="14" hidden="1">{"'előző év december'!$A$2:$CP$214"}</definedName>
    <definedName name="_cp8" localSheetId="18" hidden="1">{"'előző év december'!$A$2:$CP$214"}</definedName>
    <definedName name="_cp8" localSheetId="7" hidden="1">{"'előző év december'!$A$2:$CP$214"}</definedName>
    <definedName name="_cp8" hidden="1">{"'előző év december'!$A$2:$CP$214"}</definedName>
    <definedName name="_cp9" localSheetId="0" hidden="1">{"'előző év december'!$A$2:$CP$214"}</definedName>
    <definedName name="_cp9" localSheetId="14" hidden="1">{"'előző év december'!$A$2:$CP$214"}</definedName>
    <definedName name="_cp9" localSheetId="18" hidden="1">{"'előző év december'!$A$2:$CP$214"}</definedName>
    <definedName name="_cp9" localSheetId="7" hidden="1">{"'előző év december'!$A$2:$CP$214"}</definedName>
    <definedName name="_cp9" hidden="1">{"'előző év december'!$A$2:$CP$214"}</definedName>
    <definedName name="_cpr2" localSheetId="0" hidden="1">{"'előző év december'!$A$2:$CP$214"}</definedName>
    <definedName name="_cpr2" localSheetId="14" hidden="1">{"'előző év december'!$A$2:$CP$214"}</definedName>
    <definedName name="_cpr2" localSheetId="18" hidden="1">{"'előző év december'!$A$2:$CP$214"}</definedName>
    <definedName name="_cpr2" localSheetId="7" hidden="1">{"'előző év december'!$A$2:$CP$214"}</definedName>
    <definedName name="_cpr2" hidden="1">{"'előző év december'!$A$2:$CP$214"}</definedName>
    <definedName name="_cpr3" localSheetId="0" hidden="1">{"'előző év december'!$A$2:$CP$214"}</definedName>
    <definedName name="_cpr3" localSheetId="14" hidden="1">{"'előző év december'!$A$2:$CP$214"}</definedName>
    <definedName name="_cpr3" localSheetId="18" hidden="1">{"'előző év december'!$A$2:$CP$214"}</definedName>
    <definedName name="_cpr3" localSheetId="7" hidden="1">{"'előző év december'!$A$2:$CP$214"}</definedName>
    <definedName name="_cpr3" hidden="1">{"'előző év december'!$A$2:$CP$214"}</definedName>
    <definedName name="_cpr4" localSheetId="0" hidden="1">{"'előző év december'!$A$2:$CP$214"}</definedName>
    <definedName name="_cpr4" localSheetId="14" hidden="1">{"'előző év december'!$A$2:$CP$214"}</definedName>
    <definedName name="_cpr4" localSheetId="18" hidden="1">{"'előző év december'!$A$2:$CP$214"}</definedName>
    <definedName name="_cpr4" localSheetId="7" hidden="1">{"'előző év december'!$A$2:$CP$214"}</definedName>
    <definedName name="_cpr4" hidden="1">{"'előző év december'!$A$2:$CP$214"}</definedName>
    <definedName name="_Fill" hidden="1">#REF!</definedName>
    <definedName name="_l" localSheetId="14" hidden="1">{"'előző év december'!$A$2:$CP$214"}</definedName>
    <definedName name="_l" localSheetId="18" hidden="1">{"'előző év december'!$A$2:$CP$214"}</definedName>
    <definedName name="_l" localSheetId="7" hidden="1">{"'előző év december'!$A$2:$CP$214"}</definedName>
    <definedName name="_l" hidden="1">{"'előző év december'!$A$2:$CP$214"}</definedName>
    <definedName name="_p" localSheetId="14" hidden="1">{"'előző év december'!$A$2:$CP$214"}</definedName>
    <definedName name="_p" localSheetId="18" hidden="1">{"'előző év december'!$A$2:$CP$214"}</definedName>
    <definedName name="_p" localSheetId="7" hidden="1">{"'előző év december'!$A$2:$CP$214"}</definedName>
    <definedName name="_p" hidden="1">{"'előző év december'!$A$2:$CP$214"}</definedName>
    <definedName name="_Sort" hidden="1">#REF!</definedName>
    <definedName name="_X_XX" localSheetId="11" hidden="1">[2]Market!#REF!</definedName>
    <definedName name="_X_XX" localSheetId="12" hidden="1">[3]Market!#REF!</definedName>
    <definedName name="_X_XX" localSheetId="14" hidden="1">[2]Market!#REF!</definedName>
    <definedName name="_X_XX" localSheetId="18" hidden="1">[2]Market!#REF!</definedName>
    <definedName name="_X_XX" localSheetId="10" hidden="1">[3]Market!#REF!</definedName>
    <definedName name="_X_XX" hidden="1">[2]Market!#REF!</definedName>
    <definedName name="_zzz" localSheetId="11" hidden="1">[2]Market!#REF!</definedName>
    <definedName name="_zzz" localSheetId="12" hidden="1">[3]Market!#REF!</definedName>
    <definedName name="_zzz" localSheetId="14" hidden="1">[2]Market!#REF!</definedName>
    <definedName name="_zzz" localSheetId="18" hidden="1">[2]Market!#REF!</definedName>
    <definedName name="_zzz" localSheetId="10" hidden="1">[3]Market!#REF!</definedName>
    <definedName name="_zzz" hidden="1">[2]Market!#REF!</definedName>
    <definedName name="a" localSheetId="14" hidden="1">{"'előző év december'!$A$2:$CP$214"}</definedName>
    <definedName name="a" localSheetId="18" hidden="1">{"'előző év december'!$A$2:$CP$214"}</definedName>
    <definedName name="a" localSheetId="7" hidden="1">{"'előző év december'!$A$2:$CP$214"}</definedName>
    <definedName name="a" hidden="1">{"'előző év december'!$A$2:$CP$214"}</definedName>
    <definedName name="aa" localSheetId="11" hidden="1">[4]Market!#REF!</definedName>
    <definedName name="aa" localSheetId="12" hidden="1">[4]Market!#REF!</definedName>
    <definedName name="aa" localSheetId="14" hidden="1">[4]Market!#REF!</definedName>
    <definedName name="aa" localSheetId="18" hidden="1">[4]Market!#REF!</definedName>
    <definedName name="aa" localSheetId="10" hidden="1">[4]Market!#REF!</definedName>
    <definedName name="aa" hidden="1">[4]Market!#REF!</definedName>
    <definedName name="aaa" hidden="1">{"'előző év december'!$A$2:$CP$214"}</definedName>
    <definedName name="asdasd" hidden="1">{"'előző év december'!$A$2:$CP$214"}</definedName>
    <definedName name="asdf" localSheetId="14" hidden="1">{"'előző év december'!$A$2:$CP$214"}</definedName>
    <definedName name="asdf" localSheetId="18" hidden="1">{"'előző év december'!$A$2:$CP$214"}</definedName>
    <definedName name="asdf" localSheetId="7" hidden="1">{"'előző év december'!$A$2:$CP$214"}</definedName>
    <definedName name="asdf" hidden="1">{"'előző év december'!$A$2:$CP$214"}</definedName>
    <definedName name="asdfasd" localSheetId="0" hidden="1">{"'előző év december'!$A$2:$CP$214"}</definedName>
    <definedName name="asdfasd" localSheetId="14" hidden="1">{"'előző év december'!$A$2:$CP$214"}</definedName>
    <definedName name="asdfasd" localSheetId="18" hidden="1">{"'előző év december'!$A$2:$CP$214"}</definedName>
    <definedName name="asdfasd" localSheetId="7" hidden="1">{"'előző év december'!$A$2:$CP$214"}</definedName>
    <definedName name="asdfasd" hidden="1">{"'előző év december'!$A$2:$CP$214"}</definedName>
    <definedName name="b" localSheetId="14" hidden="1">'[5]DATA WORK AREA'!$A$27:$A$33</definedName>
    <definedName name="b" localSheetId="18" hidden="1">'[5]DATA WORK AREA'!$A$27:$A$33</definedName>
    <definedName name="b" hidden="1">'[6]DATA WORK AREA'!$A$27:$A$33</definedName>
    <definedName name="blabla" hidden="1">[3]Market!#REF!</definedName>
    <definedName name="bn" localSheetId="0" hidden="1">{"'előző év december'!$A$2:$CP$214"}</definedName>
    <definedName name="bn" localSheetId="14" hidden="1">{"'előző év december'!$A$2:$CP$214"}</definedName>
    <definedName name="bn" localSheetId="18" hidden="1">{"'előző év december'!$A$2:$CP$214"}</definedName>
    <definedName name="bn" localSheetId="7" hidden="1">{"'előző év december'!$A$2:$CP$214"}</definedName>
    <definedName name="bn" hidden="1">{"'előző év december'!$A$2:$CP$214"}</definedName>
    <definedName name="bnn" localSheetId="14" hidden="1">{"'előző év december'!$A$2:$CP$214"}</definedName>
    <definedName name="bnn" localSheetId="18" hidden="1">{"'előző év december'!$A$2:$CP$214"}</definedName>
    <definedName name="bnn" localSheetId="7" hidden="1">{"'előző év december'!$A$2:$CP$214"}</definedName>
    <definedName name="bnn" hidden="1">{"'előző év december'!$A$2:$CP$214"}</definedName>
    <definedName name="brr" localSheetId="0" hidden="1">{"'előző év december'!$A$2:$CP$214"}</definedName>
    <definedName name="brr" localSheetId="14" hidden="1">{"'előző év december'!$A$2:$CP$214"}</definedName>
    <definedName name="brr" localSheetId="18" hidden="1">{"'előző év december'!$A$2:$CP$214"}</definedName>
    <definedName name="brr" localSheetId="7" hidden="1">{"'előző év december'!$A$2:$CP$214"}</definedName>
    <definedName name="brr" hidden="1">{"'előző év december'!$A$2:$CP$214"}</definedName>
    <definedName name="ccc" localSheetId="10" hidden="1">[2]Market!#REF!</definedName>
    <definedName name="ccc" hidden="1">[2]Market!#REF!</definedName>
    <definedName name="cfgfd" localSheetId="14" hidden="1">{"'előző év december'!$A$2:$CP$214"}</definedName>
    <definedName name="cfgfd" localSheetId="18" hidden="1">{"'előző év december'!$A$2:$CP$214"}</definedName>
    <definedName name="cfgfd" localSheetId="7" hidden="1">{"'előző év december'!$A$2:$CP$214"}</definedName>
    <definedName name="cfgfd" hidden="1">{"'előző év december'!$A$2:$CP$214"}</definedName>
    <definedName name="Chart_ROE_ROA_2007" hidden="1">{"'előző év december'!$A$2:$CP$214"}</definedName>
    <definedName name="cp" localSheetId="0" hidden="1">{"'előző év december'!$A$2:$CP$214"}</definedName>
    <definedName name="cp" localSheetId="14" hidden="1">{"'előző év december'!$A$2:$CP$214"}</definedName>
    <definedName name="cp" localSheetId="18" hidden="1">{"'előző év december'!$A$2:$CP$214"}</definedName>
    <definedName name="cp" localSheetId="7" hidden="1">{"'előző év december'!$A$2:$CP$214"}</definedName>
    <definedName name="cp" hidden="1">{"'előző év december'!$A$2:$CP$214"}</definedName>
    <definedName name="cpi_fanchart" localSheetId="14" hidden="1">{"'előző év december'!$A$2:$CP$214"}</definedName>
    <definedName name="cpi_fanchart" localSheetId="18" hidden="1">{"'előző év december'!$A$2:$CP$214"}</definedName>
    <definedName name="cpi_fanchart" localSheetId="7" hidden="1">{"'előző év december'!$A$2:$CP$214"}</definedName>
    <definedName name="cpi_fanchart" hidden="1">{"'előző év december'!$A$2:$CP$214"}</definedName>
    <definedName name="cppp" localSheetId="14" hidden="1">{"'előző év december'!$A$2:$CP$214"}</definedName>
    <definedName name="cppp" localSheetId="18" hidden="1">{"'előző év december'!$A$2:$CP$214"}</definedName>
    <definedName name="cppp" localSheetId="7" hidden="1">{"'előző év december'!$A$2:$CP$214"}</definedName>
    <definedName name="cppp" hidden="1">{"'előző év december'!$A$2:$CP$214"}</definedName>
    <definedName name="cpr" localSheetId="0" hidden="1">{"'előző év december'!$A$2:$CP$214"}</definedName>
    <definedName name="cpr" localSheetId="14" hidden="1">{"'előző év december'!$A$2:$CP$214"}</definedName>
    <definedName name="cpr" localSheetId="18" hidden="1">{"'előző év december'!$A$2:$CP$214"}</definedName>
    <definedName name="cpr" localSheetId="7" hidden="1">{"'előző év december'!$A$2:$CP$214"}</definedName>
    <definedName name="cpr" hidden="1">{"'előző év december'!$A$2:$CP$214"}</definedName>
    <definedName name="cprsa" localSheetId="0" hidden="1">{"'előző év december'!$A$2:$CP$214"}</definedName>
    <definedName name="cprsa" localSheetId="14" hidden="1">{"'előző év december'!$A$2:$CP$214"}</definedName>
    <definedName name="cprsa" localSheetId="18" hidden="1">{"'előző év december'!$A$2:$CP$214"}</definedName>
    <definedName name="cprsa" localSheetId="7" hidden="1">{"'előző év december'!$A$2:$CP$214"}</definedName>
    <definedName name="cprsa" hidden="1">{"'előző év december'!$A$2:$CP$214"}</definedName>
    <definedName name="cx" localSheetId="0" hidden="1">{"'előző év december'!$A$2:$CP$214"}</definedName>
    <definedName name="cx" localSheetId="14" hidden="1">{"'előző év december'!$A$2:$CP$214"}</definedName>
    <definedName name="cx" localSheetId="18" hidden="1">{"'előző év december'!$A$2:$CP$214"}</definedName>
    <definedName name="cx" localSheetId="7" hidden="1">{"'előző év december'!$A$2:$CP$214"}</definedName>
    <definedName name="cx" hidden="1">{"'előző év december'!$A$2:$CP$214"}</definedName>
    <definedName name="d" localSheetId="14" hidden="1">{"'előző év december'!$A$2:$CP$214"}</definedName>
    <definedName name="d" localSheetId="18" hidden="1">{"'előző év december'!$A$2:$CP$214"}</definedName>
    <definedName name="d" localSheetId="7" hidden="1">{"'előző év december'!$A$2:$CP$214"}</definedName>
    <definedName name="d" hidden="1">{"'előző év december'!$A$2:$CP$214"}</definedName>
    <definedName name="dfhdf" localSheetId="14" hidden="1">{"'előző év december'!$A$2:$CP$214"}</definedName>
    <definedName name="dfhdf" localSheetId="18" hidden="1">{"'előző év december'!$A$2:$CP$214"}</definedName>
    <definedName name="dfhdf" localSheetId="7" hidden="1">{"'előző év december'!$A$2:$CP$214"}</definedName>
    <definedName name="dfhdf" hidden="1">{"'előző év december'!$A$2:$CP$214"}</definedName>
    <definedName name="ds" localSheetId="14" hidden="1">{"'előző év december'!$A$2:$CP$214"}</definedName>
    <definedName name="ds" localSheetId="18" hidden="1">{"'előző év december'!$A$2:$CP$214"}</definedName>
    <definedName name="ds" localSheetId="7" hidden="1">{"'előző év december'!$A$2:$CP$214"}</definedName>
    <definedName name="ds" hidden="1">{"'előző év december'!$A$2:$CP$214"}</definedName>
    <definedName name="dsfgsdfg" localSheetId="14" hidden="1">{"'előző év december'!$A$2:$CP$214"}</definedName>
    <definedName name="dsfgsdfg" localSheetId="18" hidden="1">{"'előző év december'!$A$2:$CP$214"}</definedName>
    <definedName name="dsfgsdfg" localSheetId="7" hidden="1">{"'előző év december'!$A$2:$CP$214"}</definedName>
    <definedName name="dsfgsdfg" hidden="1">{"'előző év december'!$A$2:$CP$214"}</definedName>
    <definedName name="dyf" localSheetId="14" hidden="1">{"'előző év december'!$A$2:$CP$214"}</definedName>
    <definedName name="dyf" localSheetId="18" hidden="1">{"'előző év december'!$A$2:$CP$214"}</definedName>
    <definedName name="dyf" localSheetId="7" hidden="1">{"'előző év december'!$A$2:$CP$214"}</definedName>
    <definedName name="dyf" hidden="1">{"'előző év december'!$A$2:$CP$214"}</definedName>
    <definedName name="edr" localSheetId="0" hidden="1">{"'előző év december'!$A$2:$CP$214"}</definedName>
    <definedName name="edr" localSheetId="14" hidden="1">{"'előző év december'!$A$2:$CP$214"}</definedName>
    <definedName name="edr" localSheetId="18" hidden="1">{"'előző év december'!$A$2:$CP$214"}</definedName>
    <definedName name="edr" localSheetId="7" hidden="1">{"'előző év december'!$A$2:$CP$214"}</definedName>
    <definedName name="edr" hidden="1">{"'előző év december'!$A$2:$CP$214"}</definedName>
    <definedName name="efdef" localSheetId="18" hidden="1">{"'előző év december'!$A$2:$CP$214"}</definedName>
    <definedName name="efdef" localSheetId="7" hidden="1">{"'előző év december'!$A$2:$CP$214"}</definedName>
    <definedName name="efdef" hidden="1">{"'előző év december'!$A$2:$CP$214"}</definedName>
    <definedName name="ert" localSheetId="0" hidden="1">{"'előző év december'!$A$2:$CP$214"}</definedName>
    <definedName name="ert" localSheetId="14" hidden="1">{"'előző év december'!$A$2:$CP$214"}</definedName>
    <definedName name="ert" localSheetId="18" hidden="1">{"'előző év december'!$A$2:$CP$214"}</definedName>
    <definedName name="ert" localSheetId="7" hidden="1">{"'előző év december'!$A$2:$CP$214"}</definedName>
    <definedName name="ert" hidden="1">{"'előző év december'!$A$2:$CP$214"}</definedName>
    <definedName name="ertertwertwert" localSheetId="0" hidden="1">{"'előző év december'!$A$2:$CP$214"}</definedName>
    <definedName name="ertertwertwert" localSheetId="14" hidden="1">{"'előző év december'!$A$2:$CP$214"}</definedName>
    <definedName name="ertertwertwert" localSheetId="18" hidden="1">{"'előző év december'!$A$2:$CP$214"}</definedName>
    <definedName name="ertertwertwert" localSheetId="7" hidden="1">{"'előző év december'!$A$2:$CP$214"}</definedName>
    <definedName name="ertertwertwert" hidden="1">{"'előző év december'!$A$2:$CP$214"}</definedName>
    <definedName name="ew" localSheetId="11" hidden="1">[2]Market!#REF!</definedName>
    <definedName name="ew" localSheetId="12" hidden="1">[3]Market!#REF!</definedName>
    <definedName name="ew" localSheetId="14" hidden="1">[2]Market!#REF!</definedName>
    <definedName name="ew" localSheetId="18" hidden="1">[2]Market!#REF!</definedName>
    <definedName name="ew" localSheetId="10" hidden="1">[3]Market!#REF!</definedName>
    <definedName name="ew" hidden="1">[2]Market!#REF!</definedName>
    <definedName name="f" localSheetId="0" hidden="1">{"'előző év december'!$A$2:$CP$214"}</definedName>
    <definedName name="f" localSheetId="14" hidden="1">{"'előző év december'!$A$2:$CP$214"}</definedName>
    <definedName name="f" localSheetId="18" hidden="1">{"'előző év december'!$A$2:$CP$214"}</definedName>
    <definedName name="f" localSheetId="7" hidden="1">{"'előző év december'!$A$2:$CP$214"}</definedName>
    <definedName name="f" hidden="1">{"'előző év december'!$A$2:$CP$214"}</definedName>
    <definedName name="ff" localSheetId="0" hidden="1">{"'előző év december'!$A$2:$CP$214"}</definedName>
    <definedName name="ff" localSheetId="14" hidden="1">{"'előző év december'!$A$2:$CP$214"}</definedName>
    <definedName name="ff" localSheetId="18" hidden="1">{"'előző év december'!$A$2:$CP$214"}</definedName>
    <definedName name="ff" localSheetId="7" hidden="1">{"'előző év december'!$A$2:$CP$214"}</definedName>
    <definedName name="ff" hidden="1">{"'előző év december'!$A$2:$CP$214"}</definedName>
    <definedName name="ffg" localSheetId="0" hidden="1">{"'előző év december'!$A$2:$CP$214"}</definedName>
    <definedName name="ffg" localSheetId="14" hidden="1">{"'előző év december'!$A$2:$CP$214"}</definedName>
    <definedName name="ffg" localSheetId="18" hidden="1">{"'előző év december'!$A$2:$CP$214"}</definedName>
    <definedName name="ffg" localSheetId="7" hidden="1">{"'előző év december'!$A$2:$CP$214"}</definedName>
    <definedName name="ffg" hidden="1">{"'előző év december'!$A$2:$CP$214"}</definedName>
    <definedName name="fg" localSheetId="0" hidden="1">{"'előző év december'!$A$2:$CP$214"}</definedName>
    <definedName name="fg" localSheetId="14" hidden="1">{"'előző év december'!$A$2:$CP$214"}</definedName>
    <definedName name="fg" localSheetId="18" hidden="1">{"'előző év december'!$A$2:$CP$214"}</definedName>
    <definedName name="fg" localSheetId="7" hidden="1">{"'előző év december'!$A$2:$CP$214"}</definedName>
    <definedName name="fg" hidden="1">{"'előző év december'!$A$2:$CP$214"}</definedName>
    <definedName name="fgh" localSheetId="14" hidden="1">{"'előző év december'!$A$2:$CP$214"}</definedName>
    <definedName name="fgh" localSheetId="18" hidden="1">{"'előző év december'!$A$2:$CP$214"}</definedName>
    <definedName name="fgh" localSheetId="7" hidden="1">{"'előző év december'!$A$2:$CP$214"}</definedName>
    <definedName name="fgh" hidden="1">{"'előző év december'!$A$2:$CP$214"}</definedName>
    <definedName name="fghf" localSheetId="14" hidden="1">{"'előző év december'!$A$2:$CP$214"}</definedName>
    <definedName name="fghf" localSheetId="18" hidden="1">{"'előző év december'!$A$2:$CP$214"}</definedName>
    <definedName name="fghf" localSheetId="7" hidden="1">{"'előző év december'!$A$2:$CP$214"}</definedName>
    <definedName name="fghf" hidden="1">{"'előző év december'!$A$2:$CP$214"}</definedName>
    <definedName name="fiskalis2" localSheetId="11" hidden="1">[4]Market!#REF!</definedName>
    <definedName name="fiskalis2" localSheetId="12" hidden="1">[4]Market!#REF!</definedName>
    <definedName name="fiskalis2" localSheetId="14" hidden="1">[4]Market!#REF!</definedName>
    <definedName name="fiskalis2" localSheetId="18" hidden="1">[4]Market!#REF!</definedName>
    <definedName name="fiskalis2" localSheetId="10" hidden="1">[4]Market!#REF!</definedName>
    <definedName name="fiskalis2" hidden="1">[4]Market!#REF!</definedName>
    <definedName name="frt" localSheetId="0" hidden="1">{"'előző év december'!$A$2:$CP$214"}</definedName>
    <definedName name="frt" localSheetId="14" hidden="1">{"'előző év december'!$A$2:$CP$214"}</definedName>
    <definedName name="frt" localSheetId="18" hidden="1">{"'előző év december'!$A$2:$CP$214"}</definedName>
    <definedName name="frt" localSheetId="7" hidden="1">{"'előző év december'!$A$2:$CP$214"}</definedName>
    <definedName name="frt" hidden="1">{"'előző év december'!$A$2:$CP$214"}</definedName>
    <definedName name="fthf" hidden="1">{"'előző év december'!$A$2:$CP$214"}</definedName>
    <definedName name="g" localSheetId="14" hidden="1">{"'előző év december'!$A$2:$CP$214"}</definedName>
    <definedName name="g" localSheetId="18" hidden="1">{"'előző év december'!$A$2:$CP$214"}</definedName>
    <definedName name="g" localSheetId="7" hidden="1">{"'előző év december'!$A$2:$CP$214"}</definedName>
    <definedName name="g" hidden="1">{"'előző év december'!$A$2:$CP$214"}</definedName>
    <definedName name="gf" hidden="1">[1]Market!#REF!</definedName>
    <definedName name="gg" localSheetId="14" hidden="1">{"'előző év december'!$A$2:$CP$214"}</definedName>
    <definedName name="gg" localSheetId="18" hidden="1">{"'előző év december'!$A$2:$CP$214"}</definedName>
    <definedName name="gg" localSheetId="7" hidden="1">{"'előző év december'!$A$2:$CP$214"}</definedName>
    <definedName name="gg" hidden="1">{"'előző év december'!$A$2:$CP$214"}</definedName>
    <definedName name="gggg" localSheetId="14" hidden="1">{"'előző év december'!$A$2:$CP$214"}</definedName>
    <definedName name="gggg" localSheetId="18" hidden="1">{"'előző év december'!$A$2:$CP$214"}</definedName>
    <definedName name="gggg" localSheetId="7" hidden="1">{"'előző év december'!$A$2:$CP$214"}</definedName>
    <definedName name="gggg" hidden="1">{"'előző év december'!$A$2:$CP$214"}</definedName>
    <definedName name="gh" localSheetId="0" hidden="1">{"'előző év december'!$A$2:$CP$214"}</definedName>
    <definedName name="gh" localSheetId="14" hidden="1">{"'előző év december'!$A$2:$CP$214"}</definedName>
    <definedName name="gh" localSheetId="18" hidden="1">{"'előző év december'!$A$2:$CP$214"}</definedName>
    <definedName name="gh" localSheetId="7" hidden="1">{"'előző év december'!$A$2:$CP$214"}</definedName>
    <definedName name="gh" hidden="1">{"'előző év december'!$A$2:$CP$214"}</definedName>
    <definedName name="ghj" localSheetId="0" hidden="1">{"'előző év december'!$A$2:$CP$214"}</definedName>
    <definedName name="ghj" localSheetId="14" hidden="1">{"'előző év december'!$A$2:$CP$214"}</definedName>
    <definedName name="ghj" localSheetId="18" hidden="1">{"'előző év december'!$A$2:$CP$214"}</definedName>
    <definedName name="ghj" localSheetId="7" hidden="1">{"'előző év december'!$A$2:$CP$214"}</definedName>
    <definedName name="ghj" hidden="1">{"'előző év december'!$A$2:$CP$214"}</definedName>
    <definedName name="GraphX" localSheetId="14" hidden="1">'[5]DATA WORK AREA'!$A$27:$A$33</definedName>
    <definedName name="GraphX" localSheetId="18" hidden="1">'[5]DATA WORK AREA'!$A$27:$A$33</definedName>
    <definedName name="GraphX" hidden="1">'[6]DATA WORK AREA'!$A$27:$A$33</definedName>
    <definedName name="h" localSheetId="11" hidden="1">[2]Market!#REF!</definedName>
    <definedName name="h" localSheetId="14" hidden="1">[2]Market!#REF!</definedName>
    <definedName name="h" localSheetId="18" hidden="1">[2]Market!#REF!</definedName>
    <definedName name="h" hidden="1">[2]Market!#REF!</definedName>
    <definedName name="hgf" localSheetId="0" hidden="1">{"'előző év december'!$A$2:$CP$214"}</definedName>
    <definedName name="hgf" localSheetId="14" hidden="1">{"'előző év december'!$A$2:$CP$214"}</definedName>
    <definedName name="hgf" localSheetId="18" hidden="1">{"'előző év december'!$A$2:$CP$214"}</definedName>
    <definedName name="hgf" localSheetId="7" hidden="1">{"'előző év december'!$A$2:$CP$214"}</definedName>
    <definedName name="hgf" hidden="1">{"'előző év december'!$A$2:$CP$214"}</definedName>
    <definedName name="hgjghj" hidden="1">{"'előző év december'!$A$2:$CP$214"}</definedName>
    <definedName name="ht" localSheetId="14" hidden="1">{"'előző év december'!$A$2:$CP$214"}</definedName>
    <definedName name="ht" localSheetId="18" hidden="1">{"'előző év december'!$A$2:$CP$214"}</definedName>
    <definedName name="ht" localSheetId="7"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4" hidden="1">{"'előző év december'!$A$2:$CP$214"}</definedName>
    <definedName name="HTML_Control" localSheetId="18" hidden="1">{"'előző év december'!$A$2:$CP$214"}</definedName>
    <definedName name="HTML_Control" localSheetId="7" hidden="1">{"'előző év december'!$A$2:$CP$214"}</definedName>
    <definedName name="HTML_Control" hidden="1">{"'előző év december'!$A$2:$CP$214"}</definedName>
    <definedName name="HTML_Controll2" localSheetId="0" hidden="1">{"'előző év december'!$A$2:$CP$214"}</definedName>
    <definedName name="HTML_Controll2" localSheetId="14" hidden="1">{"'előző év december'!$A$2:$CP$214"}</definedName>
    <definedName name="HTML_Controll2" localSheetId="18" hidden="1">{"'előző év december'!$A$2:$CP$214"}</definedName>
    <definedName name="HTML_Controll2" localSheetId="7"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4" hidden="1">{"'előző év december'!$A$2:$CP$214"}</definedName>
    <definedName name="html_f" localSheetId="18" hidden="1">{"'előző év december'!$A$2:$CP$214"}</definedName>
    <definedName name="html_f" localSheetId="7"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[3]Market!#REF!</definedName>
    <definedName name="kulker" localSheetId="14" hidden="1">{"'előző év december'!$A$2:$CP$214"}</definedName>
    <definedName name="kulker" localSheetId="18" hidden="1">{"'előző év december'!$A$2:$CP$214"}</definedName>
    <definedName name="kulker" localSheetId="7" hidden="1">{"'előző év december'!$A$2:$CP$214"}</definedName>
    <definedName name="kulker" hidden="1">{"'előző év december'!$A$2:$CP$214"}</definedName>
    <definedName name="m" localSheetId="14" hidden="1">{"'előző év december'!$A$2:$CP$214"}</definedName>
    <definedName name="m" localSheetId="18" hidden="1">{"'előző év december'!$A$2:$CP$214"}</definedName>
    <definedName name="m" localSheetId="7" hidden="1">{"'előző év december'!$A$2:$CP$214"}</definedName>
    <definedName name="m" hidden="1">{"'előző év december'!$A$2:$CP$214"}</definedName>
    <definedName name="mh" localSheetId="14" hidden="1">{"'előző év december'!$A$2:$CP$214"}</definedName>
    <definedName name="mh" localSheetId="18" hidden="1">{"'előző év december'!$A$2:$CP$214"}</definedName>
    <definedName name="mh" localSheetId="7" hidden="1">{"'előző év december'!$A$2:$CP$214"}</definedName>
    <definedName name="mh" hidden="1">{"'előző év december'!$A$2:$CP$214"}</definedName>
    <definedName name="mhz" localSheetId="14" hidden="1">{"'előző év december'!$A$2:$CP$214"}</definedName>
    <definedName name="mhz" localSheetId="18" hidden="1">{"'előző év december'!$A$2:$CP$214"}</definedName>
    <definedName name="mhz" localSheetId="7" hidden="1">{"'előző év december'!$A$2:$CP$214"}</definedName>
    <definedName name="mhz" hidden="1">{"'előző év december'!$A$2:$CP$214"}</definedName>
    <definedName name="nm" localSheetId="0" hidden="1">{"'előző év december'!$A$2:$CP$214"}</definedName>
    <definedName name="nm" localSheetId="14" hidden="1">{"'előző év december'!$A$2:$CP$214"}</definedName>
    <definedName name="nm" localSheetId="18" hidden="1">{"'előző év december'!$A$2:$CP$214"}</definedName>
    <definedName name="nm" localSheetId="7" hidden="1">{"'előző év december'!$A$2:$CP$214"}</definedName>
    <definedName name="nm" hidden="1">{"'előző év december'!$A$2:$CP$214"}</definedName>
    <definedName name="_xlnm.Print_Area" localSheetId="0">'alappálya-baseline'!$B$1:$F$44</definedName>
    <definedName name="_xlnm.Print_Area" localSheetId="21">'t1-3'!$B$1:$I$47</definedName>
    <definedName name="_xlnm.Print_Area" localSheetId="22">'t1-4'!$B$1:$E$52</definedName>
    <definedName name="pti" hidden="1">{"'előző év december'!$A$2:$CP$214"}</definedName>
    <definedName name="qwerw" localSheetId="0" hidden="1">{"'előző év december'!$A$2:$CP$214"}</definedName>
    <definedName name="qwerw" localSheetId="14" hidden="1">{"'előző év december'!$A$2:$CP$214"}</definedName>
    <definedName name="qwerw" localSheetId="18" hidden="1">{"'előző év december'!$A$2:$CP$214"}</definedName>
    <definedName name="qwerw" localSheetId="7" hidden="1">{"'előző év december'!$A$2:$CP$214"}</definedName>
    <definedName name="qwerw" hidden="1">{"'előző év december'!$A$2:$CP$214"}</definedName>
    <definedName name="rt" localSheetId="0" hidden="1">{"'előző év december'!$A$2:$CP$214"}</definedName>
    <definedName name="rt" localSheetId="14" hidden="1">{"'előző év december'!$A$2:$CP$214"}</definedName>
    <definedName name="rt" localSheetId="18" hidden="1">{"'előző év december'!$A$2:$CP$214"}</definedName>
    <definedName name="rt" localSheetId="7" hidden="1">{"'előző év december'!$A$2:$CP$214"}</definedName>
    <definedName name="rt" hidden="1">{"'előző év december'!$A$2:$CP$214"}</definedName>
    <definedName name="rte" localSheetId="0" hidden="1">{"'előző év december'!$A$2:$CP$214"}</definedName>
    <definedName name="rte" localSheetId="14" hidden="1">{"'előző év december'!$A$2:$CP$214"}</definedName>
    <definedName name="rte" localSheetId="18" hidden="1">{"'előző év december'!$A$2:$CP$214"}</definedName>
    <definedName name="rte" localSheetId="7" hidden="1">{"'előző év december'!$A$2:$CP$214"}</definedName>
    <definedName name="rte" hidden="1">{"'előző év december'!$A$2:$CP$214"}</definedName>
    <definedName name="rtew" localSheetId="0" hidden="1">{"'előző év december'!$A$2:$CP$214"}</definedName>
    <definedName name="rtew" localSheetId="14" hidden="1">{"'előző év december'!$A$2:$CP$214"}</definedName>
    <definedName name="rtew" localSheetId="18" hidden="1">{"'előző év december'!$A$2:$CP$214"}</definedName>
    <definedName name="rtew" localSheetId="7" hidden="1">{"'előző év december'!$A$2:$CP$214"}</definedName>
    <definedName name="rtew" hidden="1">{"'előző év december'!$A$2:$CP$214"}</definedName>
    <definedName name="rtn" localSheetId="14" hidden="1">{"'előző év december'!$A$2:$CP$214"}</definedName>
    <definedName name="rtn" localSheetId="18" hidden="1">{"'előző év december'!$A$2:$CP$214"}</definedName>
    <definedName name="rtn" localSheetId="7" hidden="1">{"'előző év december'!$A$2:$CP$214"}</definedName>
    <definedName name="rtn" hidden="1">{"'előző év december'!$A$2:$CP$214"}</definedName>
    <definedName name="rtz" localSheetId="0" hidden="1">{"'előző év december'!$A$2:$CP$214"}</definedName>
    <definedName name="rtz" localSheetId="14" hidden="1">{"'előző év december'!$A$2:$CP$214"}</definedName>
    <definedName name="rtz" localSheetId="18" hidden="1">{"'előző év december'!$A$2:$CP$214"}</definedName>
    <definedName name="rtz" localSheetId="7" hidden="1">{"'előző év december'!$A$2:$CP$214"}</definedName>
    <definedName name="rtz" hidden="1">{"'előző év december'!$A$2:$CP$214"}</definedName>
    <definedName name="sdf" localSheetId="0" hidden="1">{"'előző év december'!$A$2:$CP$214"}</definedName>
    <definedName name="sdf" localSheetId="14" hidden="1">{"'előző év december'!$A$2:$CP$214"}</definedName>
    <definedName name="sdf" localSheetId="18" hidden="1">{"'előző év december'!$A$2:$CP$214"}</definedName>
    <definedName name="sdf" localSheetId="7" hidden="1">{"'előző év december'!$A$2:$CP$214"}</definedName>
    <definedName name="sdf" hidden="1">{"'előző év december'!$A$2:$CP$214"}</definedName>
    <definedName name="sdfsfd" localSheetId="14" hidden="1">{"'előző év december'!$A$2:$CP$214"}</definedName>
    <definedName name="sdfsfd" localSheetId="18" hidden="1">{"'előző év december'!$A$2:$CP$214"}</definedName>
    <definedName name="sdfsfd" localSheetId="7" hidden="1">{"'előző év december'!$A$2:$CP$214"}</definedName>
    <definedName name="sdfsfd" hidden="1">{"'előző év december'!$A$2:$CP$214"}</definedName>
    <definedName name="ss" localSheetId="14" hidden="1">{"'előző év december'!$A$2:$CP$214"}</definedName>
    <definedName name="ss" localSheetId="18" hidden="1">{"'előző év december'!$A$2:$CP$214"}</definedName>
    <definedName name="ss" localSheetId="7" hidden="1">{"'előző év december'!$A$2:$CP$214"}</definedName>
    <definedName name="ss" hidden="1">{"'előző év december'!$A$2:$CP$214"}</definedName>
    <definedName name="test" localSheetId="0" hidden="1">{"'előző év december'!$A$2:$CP$214"}</definedName>
    <definedName name="test" localSheetId="14" hidden="1">{"'előző év december'!$A$2:$CP$214"}</definedName>
    <definedName name="test" localSheetId="18" hidden="1">{"'előző év december'!$A$2:$CP$214"}</definedName>
    <definedName name="test" localSheetId="7" hidden="1">{"'előző év december'!$A$2:$CP$214"}</definedName>
    <definedName name="test" hidden="1">{"'előző év december'!$A$2:$CP$214"}</definedName>
    <definedName name="tge" localSheetId="11" hidden="1">[2]Market!#REF!</definedName>
    <definedName name="tge" localSheetId="12" hidden="1">[3]Market!#REF!</definedName>
    <definedName name="tge" localSheetId="14" hidden="1">[2]Market!#REF!</definedName>
    <definedName name="tge" localSheetId="18" hidden="1">[2]Market!#REF!</definedName>
    <definedName name="tge" localSheetId="10" hidden="1">[3]Market!#REF!</definedName>
    <definedName name="tge" hidden="1">[2]Market!#REF!</definedName>
    <definedName name="tgz" localSheetId="0" hidden="1">{"'előző év december'!$A$2:$CP$214"}</definedName>
    <definedName name="tgz" localSheetId="14" hidden="1">{"'előző év december'!$A$2:$CP$214"}</definedName>
    <definedName name="tgz" localSheetId="18" hidden="1">{"'előző év december'!$A$2:$CP$214"}</definedName>
    <definedName name="tgz" localSheetId="7" hidden="1">{"'előző év december'!$A$2:$CP$214"}</definedName>
    <definedName name="tgz" hidden="1">{"'előző év december'!$A$2:$CP$214"}</definedName>
    <definedName name="tre" localSheetId="0" hidden="1">{"'előző év december'!$A$2:$CP$214"}</definedName>
    <definedName name="tre" localSheetId="14" hidden="1">{"'előző év december'!$A$2:$CP$214"}</definedName>
    <definedName name="tre" localSheetId="18" hidden="1">{"'előző év december'!$A$2:$CP$214"}</definedName>
    <definedName name="tre" localSheetId="7" hidden="1">{"'előző év december'!$A$2:$CP$214"}</definedName>
    <definedName name="tre" hidden="1">{"'előző év december'!$A$2:$CP$214"}</definedName>
    <definedName name="vb" localSheetId="0" hidden="1">{"'előző év december'!$A$2:$CP$214"}</definedName>
    <definedName name="vb" localSheetId="14" hidden="1">{"'előző év december'!$A$2:$CP$214"}</definedName>
    <definedName name="vb" localSheetId="18" hidden="1">{"'előző év december'!$A$2:$CP$214"}</definedName>
    <definedName name="vb" localSheetId="7" hidden="1">{"'előző év december'!$A$2:$CP$214"}</definedName>
    <definedName name="vb" hidden="1">{"'előző év december'!$A$2:$CP$214"}</definedName>
    <definedName name="vc" localSheetId="0" hidden="1">{"'előző év december'!$A$2:$CP$214"}</definedName>
    <definedName name="vc" localSheetId="14" hidden="1">{"'előző év december'!$A$2:$CP$214"}</definedName>
    <definedName name="vc" localSheetId="18" hidden="1">{"'előző év december'!$A$2:$CP$214"}</definedName>
    <definedName name="vc" localSheetId="7" hidden="1">{"'előző év december'!$A$2:$CP$214"}</definedName>
    <definedName name="vc" hidden="1">{"'előző év december'!$A$2:$CP$214"}</definedName>
    <definedName name="w" localSheetId="14" hidden="1">{"'előző év december'!$A$2:$CP$214"}</definedName>
    <definedName name="w" localSheetId="18" hidden="1">{"'előző év december'!$A$2:$CP$214"}</definedName>
    <definedName name="w" localSheetId="7" hidden="1">{"'előző év december'!$A$2:$CP$214"}</definedName>
    <definedName name="w" hidden="1">{"'előző év december'!$A$2:$CP$214"}</definedName>
    <definedName name="we" localSheetId="0" hidden="1">{"'előző év december'!$A$2:$CP$214"}</definedName>
    <definedName name="we" localSheetId="14" hidden="1">{"'előző év december'!$A$2:$CP$214"}</definedName>
    <definedName name="we" localSheetId="18" hidden="1">{"'előző év december'!$A$2:$CP$214"}</definedName>
    <definedName name="we" localSheetId="7" hidden="1">{"'előző év december'!$A$2:$CP$214"}</definedName>
    <definedName name="we" hidden="1">{"'előző év december'!$A$2:$CP$214"}</definedName>
    <definedName name="wee" localSheetId="0" hidden="1">{"'előző év december'!$A$2:$CP$214"}</definedName>
    <definedName name="wee" localSheetId="14" hidden="1">{"'előző év december'!$A$2:$CP$214"}</definedName>
    <definedName name="wee" localSheetId="18" hidden="1">{"'előző év december'!$A$2:$CP$214"}</definedName>
    <definedName name="wee" localSheetId="7" hidden="1">{"'előző év december'!$A$2:$CP$214"}</definedName>
    <definedName name="wee" hidden="1">{"'előző év december'!$A$2:$CP$214"}</definedName>
    <definedName name="werwe" localSheetId="14" hidden="1">{"'előző év december'!$A$2:$CP$214"}</definedName>
    <definedName name="werwe" localSheetId="18" hidden="1">{"'előző év december'!$A$2:$CP$214"}</definedName>
    <definedName name="werwe" localSheetId="7" hidden="1">{"'előző év december'!$A$2:$CP$214"}</definedName>
    <definedName name="werwe" hidden="1">{"'előző év december'!$A$2:$CP$214"}</definedName>
    <definedName name="werwer" localSheetId="0" hidden="1">{"'előző év december'!$A$2:$CP$214"}</definedName>
    <definedName name="werwer" localSheetId="14" hidden="1">{"'előző év december'!$A$2:$CP$214"}</definedName>
    <definedName name="werwer" localSheetId="18" hidden="1">{"'előző év december'!$A$2:$CP$214"}</definedName>
    <definedName name="werwer" localSheetId="7" hidden="1">{"'előző év december'!$A$2:$CP$214"}</definedName>
    <definedName name="werwer" hidden="1">{"'előző év december'!$A$2:$CP$214"}</definedName>
    <definedName name="ww" localSheetId="14" hidden="1">{"'előző év december'!$A$2:$CP$214"}</definedName>
    <definedName name="ww" localSheetId="18" hidden="1">{"'előző év december'!$A$2:$CP$214"}</definedName>
    <definedName name="ww" localSheetId="7" hidden="1">{"'előző év december'!$A$2:$CP$214"}</definedName>
    <definedName name="ww" hidden="1">{"'előző év december'!$A$2:$CP$214"}</definedName>
    <definedName name="www" localSheetId="0" hidden="1">{"'előző év december'!$A$2:$CP$214"}</definedName>
    <definedName name="www" localSheetId="14" hidden="1">{"'előző év december'!$A$2:$CP$214"}</definedName>
    <definedName name="www" localSheetId="18" hidden="1">{"'előző év december'!$A$2:$CP$214"}</definedName>
    <definedName name="www" localSheetId="7" hidden="1">{"'előző év december'!$A$2:$CP$214"}</definedName>
    <definedName name="www" hidden="1">{"'előző év december'!$A$2:$CP$214"}</definedName>
    <definedName name="wwwwwwwwwwwwwwwwwwwww" localSheetId="18" hidden="1">{"'előző év december'!$A$2:$CP$214"}</definedName>
    <definedName name="wwwwwwwwwwwwwwwwwwwww" localSheetId="7" hidden="1">{"'előző év december'!$A$2:$CP$214"}</definedName>
    <definedName name="wwwwwwwwwwwwwwwwwwwww" hidden="1">{"'előző év december'!$A$2:$CP$214"}</definedName>
    <definedName name="xxx" localSheetId="0" hidden="1">{"'előző év december'!$A$2:$CP$214"}</definedName>
    <definedName name="xxx" localSheetId="14" hidden="1">{"'előző év december'!$A$2:$CP$214"}</definedName>
    <definedName name="xxx" localSheetId="18" hidden="1">{"'előző év december'!$A$2:$CP$214"}</definedName>
    <definedName name="xxx" localSheetId="7" hidden="1">{"'előző év december'!$A$2:$CP$214"}</definedName>
    <definedName name="xxx" hidden="1">{"'előző év december'!$A$2:$CP$214"}</definedName>
    <definedName name="xxxxxxx" localSheetId="14" hidden="1">{"'előző év december'!$A$2:$CP$214"}</definedName>
    <definedName name="xxxxxxx" localSheetId="18" hidden="1">{"'előző év december'!$A$2:$CP$214"}</definedName>
    <definedName name="xxxxxxx" localSheetId="7" hidden="1">{"'előző év december'!$A$2:$CP$214"}</definedName>
    <definedName name="xxxxxxx" hidden="1">{"'előző év december'!$A$2:$CP$214"}</definedName>
    <definedName name="yygf" localSheetId="14" hidden="1">{"'előző év december'!$A$2:$CP$214"}</definedName>
    <definedName name="yygf" localSheetId="18" hidden="1">{"'előző év december'!$A$2:$CP$214"}</definedName>
    <definedName name="yygf" localSheetId="7" hidden="1">{"'előző év december'!$A$2:$CP$214"}</definedName>
    <definedName name="yygf" hidden="1">{"'előző év december'!$A$2:$CP$214"}</definedName>
    <definedName name="yyy" localSheetId="0" hidden="1">{"'előző év december'!$A$2:$CP$214"}</definedName>
    <definedName name="yyy" localSheetId="14" hidden="1">{"'előző év december'!$A$2:$CP$214"}</definedName>
    <definedName name="yyy" localSheetId="18" hidden="1">{"'előző év december'!$A$2:$CP$214"}</definedName>
    <definedName name="yyy" localSheetId="7" hidden="1">{"'előző év december'!$A$2:$CP$214"}</definedName>
    <definedName name="yyy" hidden="1">{"'előző év december'!$A$2:$CP$214"}</definedName>
    <definedName name="ztr" localSheetId="0" hidden="1">{"'előző év december'!$A$2:$CP$214"}</definedName>
    <definedName name="ztr" localSheetId="14" hidden="1">{"'előző év december'!$A$2:$CP$214"}</definedName>
    <definedName name="ztr" localSheetId="18" hidden="1">{"'előző év december'!$A$2:$CP$214"}</definedName>
    <definedName name="ztr" localSheetId="7" hidden="1">{"'előző év december'!$A$2:$CP$214"}</definedName>
    <definedName name="ztr" hidden="1">{"'előző év december'!$A$2:$CP$214"}</definedName>
    <definedName name="zzz" localSheetId="0" hidden="1">{"'előző év december'!$A$2:$CP$214"}</definedName>
    <definedName name="zzz" localSheetId="14" hidden="1">{"'előző év december'!$A$2:$CP$214"}</definedName>
    <definedName name="zzz" localSheetId="18" hidden="1">{"'előző év december'!$A$2:$CP$214"}</definedName>
    <definedName name="zzz" localSheetId="7" hidden="1">{"'előző év december'!$A$2:$CP$214"}</definedName>
    <definedName name="zzz" hidden="1">{"'előző év december'!$A$2:$CP$214"}</definedName>
    <definedName name="zzzz" localSheetId="11" hidden="1">[2]Market!#REF!</definedName>
    <definedName name="zzzz" localSheetId="12" hidden="1">[3]Market!#REF!</definedName>
    <definedName name="zzzz" localSheetId="14" hidden="1">[2]Market!#REF!</definedName>
    <definedName name="zzzz" localSheetId="18" hidden="1">[2]Market!#REF!</definedName>
    <definedName name="zzzz" localSheetId="10" hidden="1">[3]Market!#REF!</definedName>
    <definedName name="zzzz" hidden="1">[2]Market!#REF!</definedName>
  </definedNames>
  <calcPr calcId="171027"/>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workbook>
</file>

<file path=xl/sharedStrings.xml><?xml version="1.0" encoding="utf-8"?>
<sst xmlns="http://schemas.openxmlformats.org/spreadsheetml/2006/main" count="1122" uniqueCount="543">
  <si>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</si>
  <si>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</si>
  <si>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</si>
  <si>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</si>
  <si>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</si>
  <si>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</si>
  <si>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</si>
  <si>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</si>
  <si>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</si>
  <si>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</si>
  <si>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</si>
  <si>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</si>
  <si>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</si>
  <si>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</si>
  <si>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</si>
  <si>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</si>
  <si>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</si>
  <si>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</si>
  <si>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Actual final consumption of government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</si>
  <si>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</si>
  <si>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</si>
  <si>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</si>
  <si>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</si>
  <si>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</si>
  <si>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</si>
  <si>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</si>
  <si>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</si>
  <si>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</si>
  <si>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</si>
  <si>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</si>
  <si>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</si>
  <si>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</si>
  <si>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</si>
  <si>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</si>
  <si>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</si>
  <si>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</si>
  <si>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</si>
  <si>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</si>
  <si>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</si>
  <si>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</si>
  <si>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</si>
  <si>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</si>
  <si>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</si>
  <si>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</si>
  <si>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Folyó fizetési mérleg egyenlege</t>
  </si>
  <si>
    <t>Current account balance</t>
  </si>
  <si>
    <t>Külső finanszírozási képesség</t>
  </si>
  <si>
    <t>External financing capacity</t>
  </si>
  <si>
    <t>Labour market</t>
  </si>
  <si>
    <t>CPI</t>
  </si>
  <si>
    <t>Készletváltozás</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</si>
  <si>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</si>
  <si>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</si>
  <si>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</si>
  <si>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</si>
  <si>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</si>
  <si>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</si>
  <si>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</si>
  <si>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</si>
  <si>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</si>
  <si>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</si>
  <si>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</si>
  <si>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</si>
  <si>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</si>
  <si>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</si>
  <si>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</si>
  <si>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</si>
  <si>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</si>
  <si>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</si>
  <si>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</si>
  <si>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</si>
  <si>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</si>
  <si>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</si>
  <si>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</si>
  <si>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</si>
  <si>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</si>
  <si>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</si>
  <si>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</si>
  <si>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</si>
  <si>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</si>
  <si>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</si>
  <si>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</si>
  <si>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</si>
  <si>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</si>
  <si>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</si>
  <si>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</si>
  <si>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</si>
  <si>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</si>
  <si>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</si>
  <si>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</si>
  <si>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</si>
  <si>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</si>
  <si>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</si>
  <si>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</si>
  <si>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</si>
  <si>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</si>
  <si>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</si>
  <si>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</si>
  <si>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</si>
  <si>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</si>
  <si>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</si>
  <si>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</si>
  <si>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</si>
  <si>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</si>
  <si>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</si>
  <si>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</si>
  <si>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</si>
  <si>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A beruházási ráta alakulása szektoronként</t>
  </si>
  <si>
    <t>dummyfcast+</t>
  </si>
  <si>
    <t>dummyfcast-</t>
  </si>
  <si>
    <t>2016Q1</t>
  </si>
  <si>
    <t xml:space="preserve"> </t>
  </si>
  <si>
    <t>Infláció</t>
  </si>
  <si>
    <t>Inflation</t>
  </si>
  <si>
    <t>Lakosság végső fogyasztása</t>
  </si>
  <si>
    <t>Forrás:</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</si>
  <si>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</si>
  <si>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</si>
  <si>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</si>
  <si>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</si>
  <si>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</si>
  <si>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</si>
  <si>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</si>
  <si>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</si>
  <si>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</si>
  <si>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</si>
  <si>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</si>
  <si>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</si>
  <si>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</si>
  <si>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</si>
  <si>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</si>
  <si>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</si>
  <si>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</si>
  <si>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</si>
  <si>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</si>
  <si>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</si>
  <si>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</si>
  <si>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</si>
  <si>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Élelmiszerárak</t>
  </si>
  <si>
    <t>Technical Assumptions</t>
  </si>
  <si>
    <t>Change</t>
  </si>
  <si>
    <t>Oil (USD/barrel)</t>
  </si>
  <si>
    <t>Food prices</t>
  </si>
  <si>
    <t xml:space="preserve">     Wheat (USD/bushel)</t>
  </si>
  <si>
    <t>2016Q3</t>
  </si>
  <si>
    <t xml:space="preserve">     Maize (USD/bushel)</t>
  </si>
  <si>
    <t>Participation rate</t>
  </si>
  <si>
    <t>Employment rate</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</si>
  <si>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</si>
  <si>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</si>
  <si>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</si>
  <si>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</si>
  <si>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</si>
  <si>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</si>
  <si>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</si>
  <si>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</si>
  <si>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</si>
  <si>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</si>
  <si>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</si>
  <si>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Állam</t>
  </si>
  <si>
    <t>Lakosság</t>
  </si>
  <si>
    <t>Vállalatok</t>
  </si>
  <si>
    <t>Government</t>
  </si>
  <si>
    <t>Households</t>
  </si>
  <si>
    <t>Corporate sector</t>
  </si>
  <si>
    <t>Fan chart of the GDP forecast</t>
  </si>
  <si>
    <t>Value added</t>
  </si>
  <si>
    <t>Munkaköltség/fő</t>
  </si>
  <si>
    <t>Hozzáadott érték</t>
  </si>
  <si>
    <t>2016</t>
  </si>
  <si>
    <t>2017Q1</t>
  </si>
  <si>
    <t>Százalékpont</t>
  </si>
  <si>
    <t>Percentage point</t>
  </si>
  <si>
    <t>Meghatározó feltevések</t>
  </si>
  <si>
    <t xml:space="preserve">    Búza (USD/véka)</t>
  </si>
  <si>
    <t xml:space="preserve">    Kukorica (USD/véka)</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</si>
  <si>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</si>
  <si>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</si>
  <si>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</si>
  <si>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</si>
  <si>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</si>
  <si>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</si>
  <si>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</si>
  <si>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</si>
  <si>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</si>
  <si>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</si>
  <si>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2017Q2</t>
  </si>
  <si>
    <t>Infláció (%)</t>
  </si>
  <si>
    <t>Forrás: Consensus Economics, Európai Bizottság, IMF, OECD, Reuters-felmérés</t>
  </si>
  <si>
    <t>Source: Consensus Economics, European Commission, IMF, OECD, Reuters poll</t>
  </si>
  <si>
    <t>Inflációs cél</t>
  </si>
  <si>
    <t>Inflation target</t>
  </si>
  <si>
    <t>Toleranciasáv</t>
  </si>
  <si>
    <t>Tolerance band</t>
  </si>
  <si>
    <t>Net exports</t>
  </si>
  <si>
    <t>2017Q3</t>
  </si>
  <si>
    <t>Az inflációs előrejelzés dekompozíciója</t>
  </si>
  <si>
    <t>A GDP-előrejelzés legyezőábrája</t>
  </si>
  <si>
    <t>Fajlagos munkaerőköltség (%)</t>
  </si>
  <si>
    <t>Exports</t>
  </si>
  <si>
    <t>2017Q4</t>
  </si>
  <si>
    <t>2017</t>
  </si>
  <si>
    <t>ESA-egyenleg</t>
  </si>
  <si>
    <t>ESA balance</t>
  </si>
  <si>
    <t>2018Q1</t>
  </si>
  <si>
    <t>Bizonytalansági sáv</t>
  </si>
  <si>
    <t>Az inflációs előrejelzésünk részletei</t>
  </si>
  <si>
    <t>2018Q2</t>
  </si>
  <si>
    <t>A hozzájárulások összegei a kerekítés miatt eltérhetnek az aggregált értékektől.</t>
  </si>
  <si>
    <t>The sum of contributions may differ from the aggregated value because of the rounding.</t>
  </si>
  <si>
    <t>2018Q3</t>
  </si>
  <si>
    <t>Éves változás. A bizonytalansági sáv a korábbi évek előrejelzési hibájának szórását mutatja.</t>
  </si>
  <si>
    <t>Import alapú külső kereslet</t>
  </si>
  <si>
    <t>Import-based external demand</t>
  </si>
  <si>
    <t>Fogyasztási ráta (jobb tengely)</t>
  </si>
  <si>
    <t>Pénzügyi megtakarítási ráta</t>
  </si>
  <si>
    <t>Beruházási ráta</t>
  </si>
  <si>
    <t>Investment rate</t>
  </si>
  <si>
    <t>Financial savings rate</t>
  </si>
  <si>
    <t>a GDP százalékában</t>
  </si>
  <si>
    <t>2018</t>
  </si>
  <si>
    <t>2018Q4</t>
  </si>
  <si>
    <t>MNB-előrejelzés</t>
  </si>
  <si>
    <t>Eurozóna inflációja (%)</t>
  </si>
  <si>
    <t>MNB forecast</t>
  </si>
  <si>
    <t>2014</t>
  </si>
  <si>
    <t>2015</t>
  </si>
  <si>
    <t>Az alappálya összefoglaló táblázata</t>
  </si>
  <si>
    <t>Summary table of baseline scenario</t>
  </si>
  <si>
    <t>Household consumption expenditure</t>
  </si>
  <si>
    <t>Evolution of investment rate by sectors</t>
  </si>
  <si>
    <t>Foglalkoztatási, aktivitási és munkanélküliségi ráta a nemzetgazdaságban</t>
  </si>
  <si>
    <t>A lakosság fogyasztási, beruházási és megtakarítási rátájának alakulása a rendelkezésre álló jövedelem arányában</t>
  </si>
  <si>
    <t>aktuális KSH adatközlés</t>
  </si>
  <si>
    <t>The baseline forecast is based on backcast and nowcast adjusted by anticipated revisions.</t>
  </si>
  <si>
    <t>As a percentage of GDP</t>
  </si>
  <si>
    <t>Unemployment rate (right axis)</t>
  </si>
  <si>
    <t>Foglalkoztatás</t>
  </si>
  <si>
    <t>Employment</t>
  </si>
  <si>
    <t>Compensation/head</t>
  </si>
  <si>
    <t>Unit labour cost (percent)</t>
  </si>
  <si>
    <t>percent</t>
  </si>
  <si>
    <t>Inflation (percent)</t>
  </si>
  <si>
    <t>Percent</t>
  </si>
  <si>
    <t xml:space="preserve">ESA balance </t>
  </si>
  <si>
    <t>Munkanélküliség ráta</t>
  </si>
  <si>
    <r>
      <t>Versenyszféra bruttó átlagkereset</t>
    </r>
    <r>
      <rPr>
        <vertAlign val="superscript"/>
        <sz val="9"/>
        <rFont val="Calibri"/>
        <family val="2"/>
        <charset val="238"/>
        <scheme val="minor"/>
      </rPr>
      <t>2</t>
    </r>
  </si>
  <si>
    <r>
      <t>Private sector gross average earnings</t>
    </r>
    <r>
      <rPr>
        <vertAlign val="superscript"/>
        <sz val="9"/>
        <rFont val="Calibri"/>
        <family val="2"/>
        <charset val="238"/>
        <scheme val="minor"/>
      </rPr>
      <t>2</t>
    </r>
  </si>
  <si>
    <r>
      <rPr>
        <vertAlign val="superscript"/>
        <sz val="9"/>
        <color theme="3"/>
        <rFont val="Calibri"/>
        <family val="2"/>
        <charset val="238"/>
        <scheme val="minor"/>
      </rPr>
      <t>1</t>
    </r>
    <r>
      <rPr>
        <sz val="9"/>
        <color theme="3"/>
        <rFont val="Calibri"/>
        <family val="2"/>
        <charset val="238"/>
        <scheme val="minor"/>
      </rPr>
      <t xml:space="preserve"> A GDP arányában.</t>
    </r>
  </si>
  <si>
    <r>
      <rPr>
        <vertAlign val="superscript"/>
        <sz val="9"/>
        <color theme="3"/>
        <rFont val="Calibri"/>
        <family val="2"/>
        <charset val="238"/>
        <scheme val="minor"/>
      </rPr>
      <t>1</t>
    </r>
    <r>
      <rPr>
        <sz val="9"/>
        <color theme="3"/>
        <rFont val="Calibri"/>
        <family val="2"/>
        <charset val="238"/>
        <scheme val="minor"/>
      </rPr>
      <t xml:space="preserve"> As a percentage of GDP.</t>
    </r>
  </si>
  <si>
    <r>
      <rPr>
        <vertAlign val="superscript"/>
        <sz val="9"/>
        <color theme="3"/>
        <rFont val="Calibri"/>
        <family val="2"/>
        <charset val="238"/>
        <scheme val="minor"/>
      </rPr>
      <t>2</t>
    </r>
    <r>
      <rPr>
        <sz val="9"/>
        <color theme="3"/>
        <rFont val="Calibri"/>
        <family val="2"/>
        <charset val="238"/>
        <scheme val="minor"/>
      </rPr>
      <t xml:space="preserve"> A teljes munkaidős foglalkoztatottakra vonatkozó KSH adatok szerint.</t>
    </r>
  </si>
  <si>
    <t>Transaction-based, year-on-year data.</t>
  </si>
  <si>
    <t>Tény - vállalati</t>
  </si>
  <si>
    <t>Tény - kkv</t>
  </si>
  <si>
    <t>Előrejelzés - vállalati</t>
  </si>
  <si>
    <t>Előrejelzés - kkv</t>
  </si>
  <si>
    <t>SME sector</t>
  </si>
  <si>
    <t>SME sector forecast</t>
  </si>
  <si>
    <t>Corporate sector forecast</t>
  </si>
  <si>
    <t>A teljes vállalati és a kkv-szektor hitelállományának éves változása</t>
  </si>
  <si>
    <t>Annual changes in lending to non-financial corporates and SMEs</t>
  </si>
  <si>
    <t>Tranzakciós alapú, éves változás.</t>
  </si>
  <si>
    <r>
      <t>Külső egyensúly</t>
    </r>
    <r>
      <rPr>
        <vertAlign val="superscript"/>
        <sz val="9"/>
        <rFont val="Calibri"/>
        <family val="2"/>
        <charset val="238"/>
        <scheme val="minor"/>
      </rPr>
      <t>1</t>
    </r>
  </si>
  <si>
    <r>
      <rPr>
        <vertAlign val="superscript"/>
        <sz val="9"/>
        <rFont val="Calibri"/>
        <family val="2"/>
        <charset val="238"/>
        <scheme val="minor"/>
      </rPr>
      <t>1</t>
    </r>
    <r>
      <rPr>
        <sz val="9"/>
        <rFont val="Calibri"/>
        <family val="2"/>
        <charset val="238"/>
        <scheme val="minor"/>
      </rPr>
      <t xml:space="preserve"> A GDP arányában.</t>
    </r>
  </si>
  <si>
    <r>
      <rPr>
        <vertAlign val="superscript"/>
        <sz val="9"/>
        <rFont val="Calibri"/>
        <family val="2"/>
        <charset val="238"/>
        <scheme val="minor"/>
      </rPr>
      <t>2</t>
    </r>
    <r>
      <rPr>
        <sz val="9"/>
        <rFont val="Calibri"/>
        <family val="2"/>
        <charset val="238"/>
        <scheme val="minor"/>
      </rPr>
      <t xml:space="preserve"> Az eredeti teljes munkaidős foglalkoztatottakra vonatkozó KSH adatok szerint.</t>
    </r>
  </si>
  <si>
    <t>-12,6 (-15,5)</t>
  </si>
  <si>
    <t>5,8 (5,7)</t>
  </si>
  <si>
    <t>2,2 (2,0)</t>
  </si>
  <si>
    <t>(-2,0) – (-2,2)</t>
  </si>
  <si>
    <t>(-1,8) – (-2,0)</t>
  </si>
  <si>
    <r>
      <rPr>
        <vertAlign val="superscript"/>
        <sz val="9"/>
        <rFont val="Calibri"/>
        <family val="2"/>
        <charset val="238"/>
        <scheme val="minor"/>
      </rPr>
      <t>1</t>
    </r>
    <r>
      <rPr>
        <sz val="9"/>
        <rFont val="Calibri"/>
        <family val="2"/>
        <charset val="238"/>
        <scheme val="minor"/>
      </rPr>
      <t xml:space="preserve"> As a percentage of GDP.</t>
    </r>
  </si>
  <si>
    <t>Folyó fizetési mérleg egyenleg³</t>
  </si>
  <si>
    <t>Current account balance³</t>
  </si>
  <si>
    <t>2019Q1</t>
  </si>
  <si>
    <t>2020Q1</t>
  </si>
  <si>
    <t>2019Q2</t>
  </si>
  <si>
    <t>2019Q3</t>
  </si>
  <si>
    <t>2019Q4</t>
  </si>
  <si>
    <r>
      <rPr>
        <vertAlign val="superscript"/>
        <sz val="9"/>
        <rFont val="Calibri"/>
        <family val="2"/>
        <charset val="238"/>
        <scheme val="minor"/>
      </rPr>
      <t>3</t>
    </r>
    <r>
      <rPr>
        <sz val="9"/>
        <rFont val="Calibri"/>
        <family val="2"/>
        <charset val="238"/>
        <scheme val="minor"/>
      </rPr>
      <t xml:space="preserve"> MNB-becslés.</t>
    </r>
  </si>
  <si>
    <r>
      <t>Lakossági reáljövedelem</t>
    </r>
    <r>
      <rPr>
        <vertAlign val="superscript"/>
        <sz val="9"/>
        <rFont val="Calibri"/>
        <family val="2"/>
        <charset val="238"/>
        <scheme val="minor"/>
      </rPr>
      <t>3</t>
    </r>
  </si>
  <si>
    <t>Versenyszféra fajlagos munkaköltség</t>
  </si>
  <si>
    <r>
      <t>Államháztartás</t>
    </r>
    <r>
      <rPr>
        <vertAlign val="superscript"/>
        <sz val="9"/>
        <rFont val="Calibri"/>
        <family val="2"/>
        <charset val="238"/>
        <scheme val="minor"/>
      </rPr>
      <t>1,4</t>
    </r>
  </si>
  <si>
    <r>
      <t>Belföldi felhasználás</t>
    </r>
    <r>
      <rPr>
        <vertAlign val="superscript"/>
        <sz val="9"/>
        <rFont val="Calibri"/>
        <family val="2"/>
        <charset val="238"/>
      </rPr>
      <t>5</t>
    </r>
  </si>
  <si>
    <r>
      <t>Import</t>
    </r>
    <r>
      <rPr>
        <vertAlign val="superscript"/>
        <sz val="9"/>
        <rFont val="Calibri"/>
        <family val="2"/>
        <charset val="238"/>
      </rPr>
      <t>5</t>
    </r>
  </si>
  <si>
    <r>
      <t>GDP</t>
    </r>
    <r>
      <rPr>
        <vertAlign val="superscript"/>
        <sz val="9"/>
        <rFont val="Calibri"/>
        <family val="2"/>
        <charset val="238"/>
      </rPr>
      <t>5</t>
    </r>
  </si>
  <si>
    <r>
      <t>Nemzetgazdasági bruttó átlagkereset</t>
    </r>
    <r>
      <rPr>
        <vertAlign val="superscript"/>
        <sz val="9"/>
        <rFont val="Calibri"/>
        <family val="2"/>
        <charset val="238"/>
      </rPr>
      <t>2</t>
    </r>
  </si>
  <si>
    <r>
      <rPr>
        <vertAlign val="superscript"/>
        <sz val="9"/>
        <rFont val="Calibri"/>
        <family val="2"/>
        <charset val="238"/>
        <scheme val="minor"/>
      </rPr>
      <t>2</t>
    </r>
    <r>
      <rPr>
        <sz val="9"/>
        <rFont val="Calibri"/>
        <family val="2"/>
        <charset val="238"/>
        <scheme val="minor"/>
      </rPr>
      <t xml:space="preserve"> According to the original HCSO data for full-time employees.</t>
    </r>
  </si>
  <si>
    <r>
      <t>Whole-economy gross average earnings</t>
    </r>
    <r>
      <rPr>
        <vertAlign val="superscript"/>
        <sz val="9"/>
        <rFont val="Calibri"/>
        <family val="2"/>
        <charset val="238"/>
      </rPr>
      <t>2</t>
    </r>
  </si>
  <si>
    <r>
      <rPr>
        <vertAlign val="superscript"/>
        <sz val="9"/>
        <rFont val="Calibri"/>
        <family val="2"/>
        <charset val="238"/>
        <scheme val="minor"/>
      </rPr>
      <t>3</t>
    </r>
    <r>
      <rPr>
        <sz val="9"/>
        <rFont val="Calibri"/>
        <family val="2"/>
        <charset val="238"/>
        <scheme val="minor"/>
      </rPr>
      <t xml:space="preserve"> MNB estimate.</t>
    </r>
  </si>
  <si>
    <r>
      <t>Household real income</t>
    </r>
    <r>
      <rPr>
        <vertAlign val="superscript"/>
        <sz val="9"/>
        <rFont val="Calibri"/>
        <family val="2"/>
        <charset val="238"/>
        <scheme val="minor"/>
      </rPr>
      <t>3</t>
    </r>
  </si>
  <si>
    <t>Unit labour costs in the private sector</t>
  </si>
  <si>
    <r>
      <t>Government balance</t>
    </r>
    <r>
      <rPr>
        <vertAlign val="superscript"/>
        <sz val="9"/>
        <rFont val="Calibri"/>
        <family val="2"/>
        <charset val="238"/>
        <scheme val="minor"/>
      </rPr>
      <t>1,4</t>
    </r>
  </si>
  <si>
    <r>
      <t>Gross fixed capital formation</t>
    </r>
    <r>
      <rPr>
        <vertAlign val="superscript"/>
        <sz val="9"/>
        <rFont val="Calibri"/>
        <family val="2"/>
        <charset val="238"/>
      </rPr>
      <t>5</t>
    </r>
  </si>
  <si>
    <r>
      <t>Domestic absorption</t>
    </r>
    <r>
      <rPr>
        <vertAlign val="superscript"/>
        <sz val="9"/>
        <rFont val="Calibri"/>
        <family val="2"/>
        <charset val="238"/>
      </rPr>
      <t>5</t>
    </r>
  </si>
  <si>
    <r>
      <t>Imports</t>
    </r>
    <r>
      <rPr>
        <vertAlign val="superscript"/>
        <sz val="9"/>
        <rFont val="Calibri"/>
        <family val="2"/>
        <charset val="238"/>
      </rPr>
      <t>5</t>
    </r>
  </si>
  <si>
    <t>Private sector unit labour cost</t>
  </si>
  <si>
    <r>
      <rPr>
        <vertAlign val="superscript"/>
        <sz val="9"/>
        <color theme="3"/>
        <rFont val="Calibri"/>
        <family val="2"/>
        <charset val="238"/>
        <scheme val="minor"/>
      </rPr>
      <t>3</t>
    </r>
    <r>
      <rPr>
        <sz val="9"/>
        <color theme="3"/>
        <rFont val="Calibri"/>
        <family val="2"/>
        <charset val="238"/>
        <scheme val="minor"/>
      </rPr>
      <t xml:space="preserve"> MNB-becslés.</t>
    </r>
  </si>
  <si>
    <r>
      <rPr>
        <vertAlign val="superscript"/>
        <sz val="9"/>
        <color theme="3"/>
        <rFont val="Calibri"/>
        <family val="2"/>
        <charset val="238"/>
        <scheme val="minor"/>
      </rPr>
      <t>3</t>
    </r>
    <r>
      <rPr>
        <sz val="9"/>
        <color theme="3"/>
        <rFont val="Calibri"/>
        <family val="2"/>
        <charset val="238"/>
        <scheme val="minor"/>
      </rPr>
      <t xml:space="preserve"> MNB estimate.</t>
    </r>
  </si>
  <si>
    <r>
      <rPr>
        <vertAlign val="superscript"/>
        <sz val="9"/>
        <color theme="3"/>
        <rFont val="Calibri"/>
        <family val="2"/>
        <charset val="238"/>
        <scheme val="minor"/>
      </rPr>
      <t>2</t>
    </r>
    <r>
      <rPr>
        <sz val="9"/>
        <color theme="3"/>
        <rFont val="Calibri"/>
        <family val="2"/>
        <charset val="238"/>
        <scheme val="minor"/>
      </rPr>
      <t xml:space="preserve"> According to the HCSO data for full-time employees.</t>
    </r>
  </si>
  <si>
    <r>
      <t xml:space="preserve">1 </t>
    </r>
    <r>
      <rPr>
        <sz val="9"/>
        <color theme="3"/>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</si>
  <si>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2</t>
    </r>
    <r>
      <rPr>
        <sz val="9"/>
        <color theme="3"/>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</si>
  <si>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rPr>
        <vertAlign val="superscript"/>
        <sz val="9"/>
        <color theme="3"/>
        <rFont val="Calibri"/>
        <family val="2"/>
        <charset val="238"/>
        <scheme val="minor"/>
      </rPr>
      <t>3</t>
    </r>
    <r>
      <rPr>
        <sz val="9"/>
        <color theme="3"/>
        <rFont val="Calibri"/>
        <family val="2"/>
        <charset val="238"/>
        <scheme val="minor"/>
      </rPr>
      <t xml:space="preserve"> A GDP arányában.</t>
    </r>
  </si>
  <si>
    <r>
      <t xml:space="preserve">1 </t>
    </r>
    <r>
      <rPr>
        <sz val="9"/>
        <color theme="3"/>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</si>
  <si>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 xml:space="preserve">2 </t>
    </r>
    <r>
      <rPr>
        <sz val="9"/>
        <color theme="3"/>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</si>
  <si>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3"/>
        <rFont val="Calibri"/>
        <family val="2"/>
        <charset val="238"/>
        <scheme val="minor"/>
      </rPr>
      <t>3</t>
    </r>
    <r>
      <rPr>
        <sz val="9"/>
        <color theme="3"/>
        <rFont val="Calibri"/>
        <family val="2"/>
        <charset val="238"/>
        <scheme val="minor"/>
      </rPr>
      <t xml:space="preserve"> As a percentage of GDP.</t>
    </r>
  </si>
  <si>
    <t>2019</t>
  </si>
  <si>
    <t>Előrejelzéseink változása az előző Inflációs jelentéshez képest (százalék)</t>
  </si>
  <si>
    <t>Changes in our projections compared to the previous Inflation report (percent)</t>
  </si>
  <si>
    <t>Consumption rate (right axis)</t>
  </si>
  <si>
    <t>Június</t>
  </si>
  <si>
    <t>June</t>
  </si>
  <si>
    <t>-0,1 szp.</t>
  </si>
  <si>
    <t>2020Q2</t>
  </si>
  <si>
    <t>(-1,8) – (-2,1)</t>
  </si>
  <si>
    <t>(-2,4) – (-2,6)</t>
  </si>
  <si>
    <t>Európai Bizottság (2017. május)</t>
  </si>
  <si>
    <t>IMF (2017. április)</t>
  </si>
  <si>
    <t>OECD (2017. június)</t>
  </si>
  <si>
    <t>Európai Bizottság (2017. május)²</t>
  </si>
  <si>
    <t>IMF (2017. április)²</t>
  </si>
  <si>
    <t>OECD (2017. június)²</t>
  </si>
  <si>
    <t>European Commission (May 2017)</t>
  </si>
  <si>
    <t>IMF (April 2017)</t>
  </si>
  <si>
    <t>OECD (June 2017)</t>
  </si>
  <si>
    <t>European Commission (May 2017)²</t>
  </si>
  <si>
    <t>IMF (April 2017)²</t>
  </si>
  <si>
    <t>OECD (June 2017)²</t>
  </si>
  <si>
    <t>Forecast for household lending</t>
  </si>
  <si>
    <t>A fajlagos nominális munkaerőköltség növekedésének felbontása a versenyszférában</t>
  </si>
  <si>
    <t>Decomposition of nominal unit labour cost growth in the private sector</t>
  </si>
  <si>
    <r>
      <rPr>
        <vertAlign val="superscript"/>
        <sz val="9"/>
        <color rgb="FF898D8D"/>
        <rFont val="Calibri"/>
        <family val="2"/>
        <charset val="238"/>
        <scheme val="minor"/>
      </rPr>
      <t xml:space="preserve">4 </t>
    </r>
    <r>
      <rPr>
        <sz val="9"/>
        <color rgb="FF898D8D"/>
        <rFont val="Calibri"/>
        <family val="2"/>
        <charset val="238"/>
        <scheme val="minor"/>
      </rPr>
      <t>The lower value of the forecast band shows the ESA balance if the Country Protection Fund will be used while the higher value shows the ESA balance if the Country Protection Fund is not used.</t>
    </r>
  </si>
  <si>
    <r>
      <t>4</t>
    </r>
    <r>
      <rPr>
        <sz val="9"/>
        <color theme="3"/>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</si>
  <si>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r>
      <t>4</t>
    </r>
    <r>
      <rPr>
        <sz val="9"/>
        <color theme="3"/>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t>
    </r>
  </si>
  <si>
    <t>0,1 szp.</t>
  </si>
  <si>
    <t>Tej és tejtermékek fogyasztói ára (jobb tengely)</t>
  </si>
  <si>
    <t>FAO tej és tejtermék árindex</t>
  </si>
  <si>
    <t>Tej termelői ára</t>
  </si>
  <si>
    <t>Consumer price of milk and dairy products (right axis)</t>
  </si>
  <si>
    <t>Producer price of milk</t>
  </si>
  <si>
    <t>HCSO, FAO</t>
  </si>
  <si>
    <t>KSH, FAO</t>
  </si>
  <si>
    <t>Maginfláció (%)</t>
  </si>
  <si>
    <t>Adótartalom</t>
  </si>
  <si>
    <t>Tej és tejtermékek</t>
  </si>
  <si>
    <t>Core inflation (percent)</t>
  </si>
  <si>
    <t>Indirect taxes</t>
  </si>
  <si>
    <t>Milk and dairy products</t>
  </si>
  <si>
    <t>Core inflation (excluding indirect taxes, milk and dairy products)</t>
  </si>
  <si>
    <t>Adószűrt maginfláció (tej és tejtermékek nélkül)</t>
  </si>
  <si>
    <t>A maginfláció felbontása</t>
  </si>
  <si>
    <t>Decomposition of core inflation</t>
  </si>
  <si>
    <t>Növekedési hozzájárulás (jobb tengely)</t>
  </si>
  <si>
    <t>Hozzáadott érték szintjének historikus átlagtól vett eltérése</t>
  </si>
  <si>
    <t>Contribution to change in GDP (right axis)</t>
  </si>
  <si>
    <t>Deviation from the historical average of the level of value added</t>
  </si>
  <si>
    <t>százalékpont</t>
  </si>
  <si>
    <t>százalék</t>
  </si>
  <si>
    <t>HCSO</t>
  </si>
  <si>
    <t>KSH</t>
  </si>
  <si>
    <t>Seasonally and calendar effects adjusted and reconciled data.</t>
  </si>
  <si>
    <t>Szezonálisan igazított és kiegyensúlyozott adatok alapján.</t>
  </si>
  <si>
    <t>Changes in agricultural performance</t>
  </si>
  <si>
    <t>A mezőgazdaság teljesítményének alakulása</t>
  </si>
  <si>
    <t>Repcemag</t>
  </si>
  <si>
    <t>Rapeseed</t>
  </si>
  <si>
    <t>Árpa</t>
  </si>
  <si>
    <t>Barley</t>
  </si>
  <si>
    <t>Napraforgó</t>
  </si>
  <si>
    <t>Sunflower</t>
  </si>
  <si>
    <t>Búza</t>
  </si>
  <si>
    <t>Wheat</t>
  </si>
  <si>
    <t>Kukorica</t>
  </si>
  <si>
    <t>Corn</t>
  </si>
  <si>
    <t>Historikus maximum</t>
  </si>
  <si>
    <t>Historikus minimum</t>
  </si>
  <si>
    <t>2017 (becslés)</t>
  </si>
  <si>
    <t>Historical maximum</t>
  </si>
  <si>
    <t>Historical minimum</t>
  </si>
  <si>
    <t>2017 (estimation)</t>
  </si>
  <si>
    <t>Thousand tons</t>
  </si>
  <si>
    <t>ezer tonna</t>
  </si>
  <si>
    <t>HCSO, Research Institute of Agricultural Economics</t>
  </si>
  <si>
    <t>KSH, AKI</t>
  </si>
  <si>
    <t>Production of main crops grown on arable land</t>
  </si>
  <si>
    <t>A fontosabb szántóföldi növények betakarított termésmennyisége</t>
  </si>
  <si>
    <t>A módszer lépései</t>
  </si>
  <si>
    <t>Method steps</t>
  </si>
  <si>
    <t>Infláció (bal panel) és GDP-növekedés (jobb panel) esetében az előrejelzési eltérések szórása</t>
  </si>
  <si>
    <t>Standard error of projection of inflation (left panel) and GDP-growth (right panel)</t>
  </si>
  <si>
    <t>MNB-számítás</t>
  </si>
  <si>
    <t>MNB-calculation</t>
  </si>
  <si>
    <t>GDP</t>
  </si>
  <si>
    <t>Exogének</t>
  </si>
  <si>
    <t>Egyéb</t>
  </si>
  <si>
    <t>Teljes</t>
  </si>
  <si>
    <t>Exogen</t>
  </si>
  <si>
    <t>Others</t>
  </si>
  <si>
    <t>2020Q3</t>
  </si>
  <si>
    <t>Household sector</t>
  </si>
  <si>
    <t>June forecast</t>
  </si>
  <si>
    <t>Júniusi előrejelzés</t>
  </si>
  <si>
    <t>0,0 szp.</t>
  </si>
  <si>
    <t>Előrejelzés (negyedévek)</t>
  </si>
  <si>
    <t>Forecast (quarters)</t>
  </si>
  <si>
    <t>Szolgáltatások</t>
  </si>
  <si>
    <t>Ipar</t>
  </si>
  <si>
    <t>Nemzetgazdaság (jobb tengely)</t>
  </si>
  <si>
    <t>A munkatermelékenység éves változása</t>
  </si>
  <si>
    <t>Industry</t>
  </si>
  <si>
    <t>Services</t>
  </si>
  <si>
    <t>Munkaerőköltség</t>
  </si>
  <si>
    <t>Labour cost</t>
  </si>
  <si>
    <t>Addicionális járulékcsökkentés</t>
  </si>
  <si>
    <t>-0,1 (-0,3)</t>
  </si>
  <si>
    <t>(-1,6) – (-1,8)</t>
  </si>
  <si>
    <t>(-2,2) – (-2,4)</t>
  </si>
  <si>
    <t>2,2 – 2,4 – 2,9</t>
  </si>
  <si>
    <t>1,7 – 2,9 – 3,8</t>
  </si>
  <si>
    <t>3,0 – 3,7 – 4,0</t>
  </si>
  <si>
    <t>2,5 – 3,3 – 4,2</t>
  </si>
  <si>
    <t>(-0,4) – (-2,3) – (-3,0)</t>
  </si>
  <si>
    <t>(-0,3) – (-2,4) – (-3,0)</t>
  </si>
  <si>
    <t>MNB (2017. szeptember)</t>
  </si>
  <si>
    <r>
      <rPr>
        <vertAlign val="superscript"/>
        <sz val="9"/>
        <color rgb="FF898D8D"/>
        <rFont val="Calibri"/>
        <family val="2"/>
        <charset val="238"/>
      </rPr>
      <t>5</t>
    </r>
    <r>
      <rPr>
        <sz val="9"/>
        <color rgb="FF898D8D"/>
        <rFont val="Calibri"/>
        <family val="2"/>
        <charset val="238"/>
        <scheme val="minor"/>
      </rPr>
      <t xml:space="preserve"> A 2016. évi tény adatok a várható rutinszerű (a módszertani változások hatását kiszűrve) revíziót figyelembe vevő értékeket mutatják. A zárójelben található értékek a KSH 2017. szeptemberi adatközlése során publikált adatok.</t>
    </r>
  </si>
  <si>
    <r>
      <rPr>
        <vertAlign val="superscript"/>
        <sz val="9"/>
        <color rgb="FF898D8D"/>
        <rFont val="Calibri"/>
        <family val="2"/>
        <charset val="238"/>
      </rPr>
      <t>5</t>
    </r>
    <r>
      <rPr>
        <sz val="9"/>
        <color rgb="FF898D8D"/>
        <rFont val="Calibri"/>
        <family val="2"/>
        <charset val="238"/>
        <scheme val="minor"/>
      </rPr>
      <t xml:space="preserve"> Actual figures related to the year 2016 take into account the expected routine (excluding the effect of methodological changes) revision. The values ​​in parentheses shows official data published on September 2017 by HCSO.</t>
    </r>
  </si>
  <si>
    <t>Total (right axis)</t>
  </si>
  <si>
    <r>
      <t>Labour productivity</t>
    </r>
    <r>
      <rPr>
        <vertAlign val="superscript"/>
        <sz val="9"/>
        <rFont val="Calibri"/>
        <family val="2"/>
        <charset val="238"/>
      </rPr>
      <t>6</t>
    </r>
  </si>
  <si>
    <r>
      <rPr>
        <vertAlign val="superscript"/>
        <sz val="9"/>
        <rFont val="Calibri"/>
        <family val="2"/>
        <charset val="238"/>
      </rPr>
      <t>6</t>
    </r>
    <r>
      <rPr>
        <sz val="9"/>
        <rFont val="Calibri"/>
        <family val="2"/>
        <charset val="238"/>
        <scheme val="minor"/>
      </rPr>
      <t>Total economy, based on national accounts data.</t>
    </r>
  </si>
  <si>
    <r>
      <rPr>
        <vertAlign val="superscript"/>
        <sz val="9"/>
        <rFont val="Calibri"/>
        <family val="2"/>
        <charset val="238"/>
      </rPr>
      <t>6</t>
    </r>
    <r>
      <rPr>
        <sz val="9"/>
        <rFont val="Calibri"/>
        <family val="2"/>
        <charset val="238"/>
        <scheme val="minor"/>
      </rPr>
      <t>Teljes gazdaság, nemzeti számlás adatok alapján.</t>
    </r>
  </si>
  <si>
    <r>
      <rPr>
        <vertAlign val="superscript"/>
        <sz val="9"/>
        <color rgb="FF898D8D"/>
        <rFont val="Calibri"/>
        <family val="2"/>
        <charset val="238"/>
      </rPr>
      <t>6</t>
    </r>
    <r>
      <rPr>
        <sz val="9"/>
        <color rgb="FF898D8D"/>
        <rFont val="Calibri"/>
        <family val="2"/>
        <charset val="238"/>
        <scheme val="minor"/>
      </rPr>
      <t>Teljes gazdaság, nemzeti számlás adatok alapján.</t>
    </r>
  </si>
  <si>
    <r>
      <rPr>
        <vertAlign val="superscript"/>
        <sz val="9"/>
        <color rgb="FF898D8D"/>
        <rFont val="Calibri"/>
        <family val="2"/>
        <charset val="238"/>
      </rPr>
      <t>6</t>
    </r>
    <r>
      <rPr>
        <sz val="9"/>
        <color rgb="FF898D8D"/>
        <rFont val="Calibri"/>
        <family val="2"/>
        <charset val="238"/>
        <scheme val="minor"/>
      </rPr>
      <t>Total economy, based on national accounts data.</t>
    </r>
  </si>
  <si>
    <r>
      <t>Munkatermelékenység</t>
    </r>
    <r>
      <rPr>
        <vertAlign val="superscript"/>
        <sz val="9"/>
        <rFont val="Calibri"/>
        <family val="2"/>
        <charset val="238"/>
      </rPr>
      <t>6</t>
    </r>
  </si>
  <si>
    <t>MNB (September 2017)</t>
  </si>
  <si>
    <t>A GDP termelésében foglalkoztatottak, nemzeti számlás adatok.</t>
  </si>
  <si>
    <t>Employment for production of GDP, national accounts data.</t>
  </si>
  <si>
    <t>A munkaerőköltség és a bruttó átlagkereset éves változása a versenyszférában</t>
  </si>
  <si>
    <r>
      <t>External balance</t>
    </r>
    <r>
      <rPr>
        <vertAlign val="superscript"/>
        <sz val="9"/>
        <rFont val="Calibri"/>
        <family val="2"/>
        <charset val="238"/>
        <scheme val="minor"/>
      </rPr>
      <t>1</t>
    </r>
  </si>
  <si>
    <r>
      <t>Államháztartás egyenlege (ESA 2010 szerint)</t>
    </r>
    <r>
      <rPr>
        <vertAlign val="superscript"/>
        <sz val="9"/>
        <rFont val="Calibri"/>
        <family val="2"/>
        <charset val="238"/>
      </rPr>
      <t>3,4</t>
    </r>
  </si>
  <si>
    <r>
      <t>Budget balance (ESA 2010 method)</t>
    </r>
    <r>
      <rPr>
        <vertAlign val="superscript"/>
        <sz val="9"/>
        <rFont val="Calibri"/>
        <family val="2"/>
        <charset val="238"/>
        <scheme val="minor"/>
      </rPr>
      <t>3,4</t>
    </r>
  </si>
  <si>
    <t>2,3 – 2,4 – 2,5</t>
  </si>
  <si>
    <t>1,9 – 2,8 – 3,8</t>
  </si>
  <si>
    <t>2,1 – 3,0 – 3,9</t>
  </si>
  <si>
    <t>3,5 – 3,8 – 4,0</t>
  </si>
  <si>
    <t>2,5 – 3,5 – 4,2</t>
  </si>
  <si>
    <t>(-1,7) – (-2,3) – (-3,0)</t>
  </si>
  <si>
    <t>(-2,3) – (-2,4) – (-2,8)</t>
  </si>
  <si>
    <t>Háztartási hitelezés</t>
  </si>
  <si>
    <t>Forecast</t>
  </si>
  <si>
    <t>Consensus Economics (2017. augusztus)¹</t>
  </si>
  <si>
    <t>Consensus Economics (2017.augusztus)¹</t>
  </si>
  <si>
    <t>Consensus Economics (2017. augusztus)²</t>
  </si>
  <si>
    <t>Consensus Economics (August 2017)¹</t>
  </si>
  <si>
    <t>Consensus Economics (August 2017)²</t>
  </si>
  <si>
    <t>Indirektadó-hatásoktól szűrt maginfláció</t>
  </si>
  <si>
    <t>Reuters-felmérés (2017. szeptember)¹</t>
  </si>
  <si>
    <t>Reuters survey (September 2017)¹</t>
  </si>
  <si>
    <t>1,8 (1,5)</t>
  </si>
  <si>
    <r>
      <t>Bruttó állóeszköz-felhalmozás</t>
    </r>
    <r>
      <rPr>
        <vertAlign val="superscript"/>
        <sz val="9"/>
        <rFont val="Calibri"/>
        <family val="2"/>
        <charset val="238"/>
      </rPr>
      <t>5</t>
    </r>
  </si>
  <si>
    <t>Expected routine revisions taken into consideration.</t>
  </si>
  <si>
    <t>0.0 pp.</t>
  </si>
  <si>
    <t>-0.1 pp.</t>
  </si>
  <si>
    <t>0.1 pp.</t>
  </si>
  <si>
    <r>
      <rPr>
        <vertAlign val="superscript"/>
        <sz val="9"/>
        <rFont val="Calibri"/>
        <family val="2"/>
        <charset val="238"/>
      </rPr>
      <t>5</t>
    </r>
    <r>
      <rPr>
        <sz val="9"/>
        <rFont val="Calibri"/>
        <family val="2"/>
        <charset val="238"/>
        <scheme val="minor"/>
      </rPr>
      <t xml:space="preserve"> A 2016. évi adatok a várható rutinszerű (a módszertani változások hatását kiszűrve) revíziót figyelembe vevő értékeket mutatják. A zárójelben található értékek a KSH 2017. szeptemberi adatközlése során publikált adatok.</t>
    </r>
  </si>
  <si>
    <t>A várható rutinrevíziók hatását is figyelembe vevő ténybecslésen alapuló előrejelzés.</t>
  </si>
  <si>
    <t>A várható rutinrevíziók hatását is figyelembe véve.</t>
  </si>
  <si>
    <t>Bruttó átlagkeresetek</t>
  </si>
  <si>
    <t>Gross average wages</t>
  </si>
  <si>
    <r>
      <rPr>
        <vertAlign val="superscript"/>
        <sz val="9"/>
        <rFont val="Calibri"/>
        <family val="2"/>
        <charset val="238"/>
        <scheme val="minor"/>
      </rPr>
      <t xml:space="preserve">4 </t>
    </r>
    <r>
      <rPr>
        <sz val="9"/>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nélküli egyenleget jelöli.</t>
    </r>
  </si>
  <si>
    <r>
      <t xml:space="preserve">4 </t>
    </r>
    <r>
      <rPr>
        <sz val="9"/>
        <color theme="3"/>
        <rFont val="Calibri"/>
        <family val="2"/>
        <charset val="238"/>
      </rPr>
      <t xml:space="preserve"> Az előrejelzési sáv alsó értéke mutatja az ESA-egyenleget abban az esetben, ha az Országvédelmi Alap felhasználásra kerül, a felső értéke pedig az Országvédelmi Alap elköltése nélküli egyenleget jelöli.</t>
    </r>
  </si>
  <si>
    <t>Main external assumptions of our forecast</t>
  </si>
  <si>
    <t>Olajárak esetén éves átleg. *21 legfontosabb exportcélországunk növekedési üteme az exportból vett részaránnyal súlyozva.</t>
  </si>
  <si>
    <t>Annual average in the case of oil prices. *Growth rate of Hungary's 21 most important export partners, weighted by share in exports.</t>
  </si>
  <si>
    <t>Felvevőpiacaink növekedése*(%)</t>
  </si>
  <si>
    <t>EUR/USD</t>
  </si>
  <si>
    <t>CBT, Bloomberg, OECD, Consensus Economics, MNB, EKB</t>
  </si>
  <si>
    <t>CBT, Bloomberg, OECD, Consensus Economics, MNB, ECB</t>
  </si>
  <si>
    <t>GDP (percent)</t>
  </si>
  <si>
    <t>Hozzájárulás a GDP éves változásához</t>
  </si>
  <si>
    <t>Contributions to annual changes in GDP</t>
  </si>
  <si>
    <t>Evolution of households' consumption, investment and financial savings rates as a percentage of disposable income</t>
  </si>
  <si>
    <t>Annual change in labour productivity</t>
  </si>
  <si>
    <t>Employment, participation and unemployment rate in the national economy</t>
  </si>
  <si>
    <t>Annual changes in labour cost and gross average wage in the private sector</t>
  </si>
  <si>
    <t>GDP growth of Hungary's main trading partners*(%)</t>
  </si>
  <si>
    <r>
      <rPr>
        <vertAlign val="superscript"/>
        <sz val="9"/>
        <rFont val="Calibri"/>
        <family val="2"/>
        <charset val="238"/>
        <scheme val="minor"/>
      </rPr>
      <t xml:space="preserve">4 </t>
    </r>
    <r>
      <rPr>
        <sz val="9"/>
        <rFont val="Calibri"/>
        <family val="2"/>
        <charset val="238"/>
        <scheme val="minor"/>
      </rPr>
      <t>The lower value of the forecast band shows the ESA balance if the Country Protection Fund is used, while the higher value shows the ESA balance if the Country Protection Fund is not used.</t>
    </r>
  </si>
  <si>
    <r>
      <rPr>
        <vertAlign val="superscript"/>
        <sz val="9"/>
        <rFont val="Calibri"/>
        <family val="2"/>
        <charset val="238"/>
      </rPr>
      <t>5</t>
    </r>
    <r>
      <rPr>
        <sz val="9"/>
        <rFont val="Calibri"/>
        <family val="2"/>
        <charset val="238"/>
        <scheme val="minor"/>
      </rPr>
      <t xml:space="preserve"> Actual figures related to the year 2016 take into account the expected routine revisions (excluding the effect of methodological changes) revision. The values ​​in parentheses shows official data published in September 2017 by HCSO.</t>
    </r>
  </si>
  <si>
    <t>Annual change of producer and consumer price of milk</t>
  </si>
  <si>
    <t>A tej termelői és fogyasztói árának éves változása</t>
  </si>
  <si>
    <t>FAO dairy price index</t>
  </si>
  <si>
    <t>Actual HCSO data</t>
  </si>
  <si>
    <t>KSH, MNB</t>
  </si>
  <si>
    <t>HCSO, MNB</t>
  </si>
  <si>
    <t>Additional decrease in employers contribution</t>
  </si>
  <si>
    <t xml:space="preserve"> A háztartási hitelezés éves változása</t>
  </si>
  <si>
    <t>IMF (2017. július)²</t>
  </si>
  <si>
    <t>IMF (July 2017)²</t>
  </si>
  <si>
    <t>2009.I.n.év</t>
  </si>
  <si>
    <t>2009.II.n.év</t>
  </si>
  <si>
    <t>2009.III.n.év</t>
  </si>
  <si>
    <t>2009.IV.n.év</t>
  </si>
  <si>
    <t>2010.I.n.év</t>
  </si>
  <si>
    <t>2010.II.n.év</t>
  </si>
  <si>
    <t>2010.III.n.év</t>
  </si>
  <si>
    <t>2010.IV.n.év</t>
  </si>
  <si>
    <t>2011.I.n.év</t>
  </si>
  <si>
    <t>2011.II.n.év</t>
  </si>
  <si>
    <t>2011.III.n.év</t>
  </si>
  <si>
    <t>2011.IV.n.év</t>
  </si>
  <si>
    <t>2012.I.n.év</t>
  </si>
  <si>
    <t>2012.II.n.év</t>
  </si>
  <si>
    <t>2012.III.n.év</t>
  </si>
  <si>
    <t>2012.IV.n.év</t>
  </si>
  <si>
    <t>2013.I.n.év</t>
  </si>
  <si>
    <t>2013.II.n.év</t>
  </si>
  <si>
    <t>2013.III.n.év</t>
  </si>
  <si>
    <t>2013.IV.n.év</t>
  </si>
  <si>
    <t>2014.I.n.év</t>
  </si>
  <si>
    <t>2014.II.n.év</t>
  </si>
  <si>
    <t>2014.III.n.év</t>
  </si>
  <si>
    <t>2014.IV.n.év</t>
  </si>
  <si>
    <t>2015.I.n.év</t>
  </si>
  <si>
    <t>2015.II.n.év</t>
  </si>
  <si>
    <t>2015.III.n.év</t>
  </si>
  <si>
    <t>2015.IV.n.év</t>
  </si>
  <si>
    <t>2016.I.n.év</t>
  </si>
  <si>
    <t>2016.II.n.év</t>
  </si>
  <si>
    <t>2016.III.n.év</t>
  </si>
  <si>
    <t>2016.IV.n.év</t>
  </si>
  <si>
    <t>2017.I.n.év</t>
  </si>
  <si>
    <t>2017.II.n.év</t>
  </si>
  <si>
    <t>2017.III.n.év</t>
  </si>
  <si>
    <t>2017.IV.n.év</t>
  </si>
  <si>
    <t>2018.I.n.év</t>
  </si>
  <si>
    <t>2018.II.n.év</t>
  </si>
  <si>
    <t>2018.III.n.év</t>
  </si>
  <si>
    <t>2018.IV.n.év</t>
  </si>
  <si>
    <t>2019.I.n.év</t>
  </si>
  <si>
    <t>2019.II.n.év</t>
  </si>
  <si>
    <t>2019.III.n.év</t>
  </si>
  <si>
    <t>2019.IV.n.év</t>
  </si>
  <si>
    <t>2020.I.n.év</t>
  </si>
  <si>
    <t>2020.II.n.év</t>
  </si>
  <si>
    <t>2020.III.n.év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</si>
</sst>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 numFmtId="177" formatCode="#,##0.0"/>
  </numFmts>
  <fonts count="112">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vertAlign val="superscript"/>
      <sz val="9"/>
      <color theme="3"/>
      <name val="Calibri"/>
      <family val="2"/>
      <charset val="238"/>
      <scheme val="minor"/>
    </font>
    <font>
      <sz val="9"/>
      <color theme="3"/>
      <name val="Calibri"/>
      <family val="2"/>
      <charset val="238"/>
      <scheme val="minor"/>
    </font>
    <font>
      <sz val="9"/>
      <color theme="3"/>
      <name val="Calibri"/>
      <family val="2"/>
      <charset val="238"/>
    </font>
    <font>
      <vertAlign val="superscript"/>
      <sz val="9"/>
      <name val="Calibri"/>
      <family val="2"/>
      <charset val="238"/>
    </font>
    <font>
      <sz val="9"/>
      <color rgb="FF898D8D"/>
      <name val="Calibri"/>
      <family val="2"/>
      <charset val="238"/>
      <scheme val="minor"/>
    </font>
    <font>
      <vertAlign val="superscript"/>
      <sz val="9"/>
      <color rgb="FF898D8D"/>
      <name val="Calibri"/>
      <family val="2"/>
      <charset val="238"/>
      <scheme val="minor"/>
    </font>
    <font>
      <vertAlign val="superscript"/>
      <sz val="9"/>
      <color rgb="FF898D8D"/>
      <name val="Calibri"/>
      <family val="2"/>
      <charset val="238"/>
    </font>
    <font>
      <i/>
      <sz val="9"/>
      <name val="Calibri"/>
      <family val="2"/>
      <charset val="238"/>
    </font>
    <font>
      <i/>
      <sz val="9"/>
      <color theme="1"/>
      <name val="Calibri"/>
      <family val="2"/>
      <charset val="238"/>
    </font>
  </fonts>
  <fills count="50">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DD8C6"/>
        <bgColor indexed="64"/>
      </patternFill>
    </fill>
    <fill>
      <patternFill patternType="solid">
        <fgColor rgb="FFEEEBE2"/>
        <bgColor indexed="64"/>
      </patternFill>
    </fill>
    <fill>
      <patternFill patternType="solid">
        <fgColor theme="2"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17">
    <xf numFmtId="0" fontId="0" fillId="0" borderId="0"/>
    <xf numFmtId="0" fontId="35" fillId="0" borderId="0"/>
    <xf numFmtId="0" fontId="36" fillId="0" borderId="1">
      <alignment horizontal="right" vertical="center"/>
    </xf>
    <xf numFmtId="0" fontId="37" fillId="0" borderId="0"/>
    <xf numFmtId="0" fontId="38" fillId="0" borderId="0"/>
    <xf numFmtId="0" fontId="39" fillId="3" borderId="0" applyNumberFormat="0" applyBorder="0" applyAlignment="0" applyProtection="0"/>
    <xf numFmtId="164" fontId="40"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xf numFmtId="0" fontId="44" fillId="0" borderId="0"/>
    <xf numFmtId="0" fontId="43" fillId="0" borderId="0"/>
    <xf numFmtId="0" fontId="37" fillId="0" borderId="0"/>
    <xf numFmtId="0" fontId="43" fillId="0" borderId="0"/>
    <xf numFmtId="0" fontId="43" fillId="0" borderId="0"/>
    <xf numFmtId="0" fontId="35" fillId="0" borderId="0"/>
    <xf numFmtId="0" fontId="43" fillId="0" borderId="0"/>
    <xf numFmtId="0" fontId="35" fillId="0" borderId="0" applyNumberFormat="0" applyFont="0" applyFill="0" applyBorder="0" applyAlignment="0" applyProtection="0"/>
    <xf numFmtId="0" fontId="35" fillId="0" borderId="0"/>
    <xf numFmtId="0" fontId="35" fillId="0" borderId="0"/>
    <xf numFmtId="0" fontId="40" fillId="0" borderId="0"/>
    <xf numFmtId="0" fontId="45" fillId="0" borderId="0"/>
    <xf numFmtId="0" fontId="38" fillId="0" borderId="0"/>
    <xf numFmtId="0" fontId="45" fillId="0" borderId="0"/>
    <xf numFmtId="0" fontId="45" fillId="0" borderId="0"/>
    <xf numFmtId="0" fontId="46" fillId="0" borderId="0"/>
    <xf numFmtId="0" fontId="45" fillId="0" borderId="0"/>
    <xf numFmtId="9" fontId="40" fillId="0" borderId="0" applyFont="0" applyFill="0" applyBorder="0" applyAlignment="0" applyProtection="0"/>
    <xf numFmtId="9" fontId="45" fillId="0" borderId="0" applyFont="0" applyFill="0" applyBorder="0" applyAlignment="0" applyProtection="0"/>
    <xf numFmtId="0" fontId="35" fillId="0" borderId="0"/>
    <xf numFmtId="0" fontId="4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48" fillId="0" borderId="0" applyNumberFormat="0" applyFill="0" applyBorder="0" applyAlignment="0" applyProtection="0">
      <alignment vertical="top"/>
      <protection locked="0"/>
    </xf>
    <xf numFmtId="0" fontId="43" fillId="0" borderId="0"/>
    <xf numFmtId="0" fontId="35" fillId="0" borderId="0"/>
    <xf numFmtId="0" fontId="49" fillId="0" borderId="0"/>
    <xf numFmtId="0" fontId="45" fillId="0" borderId="0"/>
    <xf numFmtId="0" fontId="37" fillId="0" borderId="0"/>
    <xf numFmtId="0" fontId="35" fillId="0" borderId="0"/>
    <xf numFmtId="0" fontId="50" fillId="0" borderId="7"/>
    <xf numFmtId="9" fontId="35" fillId="0" borderId="0" applyFont="0" applyFill="0" applyBorder="0" applyAlignment="0" applyProtection="0"/>
    <xf numFmtId="9" fontId="35" fillId="0" borderId="0" applyFont="0" applyFill="0" applyBorder="0" applyAlignment="0" applyProtection="0"/>
    <xf numFmtId="0" fontId="51" fillId="0" borderId="0"/>
    <xf numFmtId="0" fontId="38" fillId="0" borderId="0"/>
    <xf numFmtId="0" fontId="38" fillId="0" borderId="0"/>
    <xf numFmtId="9" fontId="45" fillId="0" borderId="0" applyFont="0" applyFill="0" applyBorder="0" applyAlignment="0" applyProtection="0"/>
    <xf numFmtId="0" fontId="35" fillId="0" borderId="0"/>
    <xf numFmtId="0" fontId="52" fillId="0" borderId="3">
      <alignment horizontal="center" vertical="center"/>
    </xf>
    <xf numFmtId="165" fontId="52" fillId="0" borderId="0" applyBorder="0"/>
    <xf numFmtId="165" fontId="52" fillId="0" borderId="4"/>
    <xf numFmtId="0" fontId="38" fillId="0" borderId="0"/>
    <xf numFmtId="9" fontId="38" fillId="0" borderId="0" applyFont="0" applyFill="0" applyBorder="0" applyAlignment="0" applyProtection="0"/>
    <xf numFmtId="0" fontId="52" fillId="0" borderId="6">
      <alignment horizontal="center" vertical="center"/>
    </xf>
    <xf numFmtId="0" fontId="44" fillId="0" borderId="8" applyNumberFormat="0" applyFill="0" applyProtection="0">
      <alignment horizontal="left" vertical="center" wrapText="1"/>
    </xf>
    <xf numFmtId="167" fontId="44" fillId="0" borderId="8" applyFill="0" applyProtection="0">
      <alignment horizontal="right" vertical="center" wrapText="1"/>
    </xf>
    <xf numFmtId="0" fontId="44" fillId="0" borderId="0" applyNumberFormat="0" applyFill="0" applyBorder="0" applyProtection="0">
      <alignment horizontal="left" vertical="center" wrapText="1"/>
    </xf>
    <xf numFmtId="0" fontId="44" fillId="0" borderId="0" applyNumberFormat="0" applyFill="0" applyBorder="0" applyProtection="0">
      <alignment horizontal="left" vertical="center" wrapText="1"/>
    </xf>
    <xf numFmtId="167" fontId="44" fillId="0" borderId="0" applyFill="0" applyBorder="0" applyProtection="0">
      <alignment horizontal="right" vertical="center" wrapText="1"/>
    </xf>
    <xf numFmtId="0" fontId="44" fillId="0" borderId="9" applyNumberFormat="0" applyFill="0" applyProtection="0">
      <alignment horizontal="left" vertical="center" wrapText="1"/>
    </xf>
    <xf numFmtId="0" fontId="44" fillId="0" borderId="9" applyNumberFormat="0" applyFill="0" applyProtection="0">
      <alignment horizontal="left" vertical="center" wrapText="1"/>
    </xf>
    <xf numFmtId="167" fontId="44" fillId="0" borderId="9" applyFill="0" applyProtection="0">
      <alignment horizontal="right" vertical="center" wrapText="1"/>
    </xf>
    <xf numFmtId="0" fontId="44" fillId="0" borderId="0" applyNumberFormat="0" applyFill="0" applyBorder="0" applyProtection="0">
      <alignment vertical="center" wrapText="1"/>
    </xf>
    <xf numFmtId="0" fontId="44" fillId="0" borderId="0" applyNumberFormat="0" applyFill="0" applyBorder="0" applyProtection="0">
      <alignment horizontal="left" vertical="center" wrapText="1"/>
    </xf>
    <xf numFmtId="0" fontId="44" fillId="0" borderId="0" applyNumberFormat="0" applyFill="0" applyBorder="0" applyProtection="0">
      <alignment vertical="center" wrapText="1"/>
    </xf>
    <xf numFmtId="0" fontId="44" fillId="0" borderId="0" applyNumberFormat="0" applyFill="0" applyBorder="0" applyProtection="0">
      <alignment vertical="center" wrapText="1"/>
    </xf>
    <xf numFmtId="0" fontId="38" fillId="0" borderId="0" applyNumberFormat="0" applyFont="0" applyFill="0" applyBorder="0" applyProtection="0">
      <alignment horizontal="left" vertical="center"/>
    </xf>
    <xf numFmtId="0" fontId="38" fillId="0" borderId="10" applyNumberFormat="0" applyFont="0" applyFill="0" applyProtection="0">
      <alignment horizontal="center" vertical="center" wrapText="1"/>
    </xf>
    <xf numFmtId="0" fontId="53" fillId="0" borderId="10" applyNumberFormat="0" applyFill="0" applyProtection="0">
      <alignment horizontal="center" vertical="center" wrapText="1"/>
    </xf>
    <xf numFmtId="0" fontId="53" fillId="0" borderId="10" applyNumberFormat="0" applyFill="0" applyProtection="0">
      <alignment horizontal="center" vertical="center" wrapText="1"/>
    </xf>
    <xf numFmtId="0" fontId="44" fillId="0" borderId="8" applyNumberFormat="0" applyFill="0" applyProtection="0">
      <alignment horizontal="left" vertical="center" wrapText="1"/>
    </xf>
    <xf numFmtId="0" fontId="54" fillId="0" borderId="0"/>
    <xf numFmtId="0" fontId="55" fillId="0" borderId="0"/>
    <xf numFmtId="0" fontId="45"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48" fillId="0" borderId="0" applyNumberFormat="0" applyFill="0" applyBorder="0" applyAlignment="0" applyProtection="0">
      <alignment vertical="top"/>
      <protection locked="0"/>
    </xf>
    <xf numFmtId="0" fontId="38"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37" fillId="0" borderId="0"/>
    <xf numFmtId="0" fontId="35" fillId="0" borderId="0"/>
    <xf numFmtId="0" fontId="45" fillId="0" borderId="0"/>
    <xf numFmtId="0" fontId="45" fillId="0" borderId="0"/>
    <xf numFmtId="0" fontId="45" fillId="0" borderId="0"/>
    <xf numFmtId="0" fontId="35" fillId="0" borderId="0"/>
    <xf numFmtId="0" fontId="35" fillId="0" borderId="0"/>
    <xf numFmtId="0" fontId="35" fillId="0" borderId="0"/>
    <xf numFmtId="0" fontId="35" fillId="0" borderId="0"/>
    <xf numFmtId="0" fontId="37" fillId="0" borderId="0"/>
    <xf numFmtId="0" fontId="35" fillId="0" borderId="0">
      <alignment horizontal="left" wrapText="1"/>
    </xf>
    <xf numFmtId="0" fontId="44" fillId="0" borderId="0"/>
    <xf numFmtId="0" fontId="49" fillId="0" borderId="0"/>
    <xf numFmtId="0" fontId="44" fillId="0" borderId="0"/>
    <xf numFmtId="0" fontId="44"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35" fillId="0" borderId="0" applyNumberFormat="0" applyFont="0" applyFill="0" applyBorder="0" applyAlignment="0" applyProtection="0"/>
    <xf numFmtId="0" fontId="44" fillId="0" borderId="0"/>
    <xf numFmtId="0" fontId="44" fillId="0" borderId="0"/>
    <xf numFmtId="0" fontId="44" fillId="0" borderId="0"/>
    <xf numFmtId="0" fontId="35" fillId="0" borderId="0"/>
    <xf numFmtId="0" fontId="44" fillId="0" borderId="0"/>
    <xf numFmtId="0" fontId="35" fillId="0" borderId="0"/>
    <xf numFmtId="0" fontId="44" fillId="0" borderId="0"/>
    <xf numFmtId="0" fontId="44" fillId="0" borderId="0"/>
    <xf numFmtId="0" fontId="44" fillId="0" borderId="0"/>
    <xf numFmtId="0" fontId="43" fillId="0" borderId="0"/>
    <xf numFmtId="0" fontId="44" fillId="0" borderId="0"/>
    <xf numFmtId="0" fontId="35" fillId="0" borderId="0"/>
    <xf numFmtId="0" fontId="38" fillId="5" borderId="11"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0" fontId="56" fillId="0" borderId="0"/>
    <xf numFmtId="0" fontId="35" fillId="0" borderId="0"/>
    <xf numFmtId="0" fontId="35" fillId="0" borderId="0"/>
    <xf numFmtId="0" fontId="35" fillId="0" borderId="0"/>
    <xf numFmtId="0" fontId="35" fillId="0" borderId="0"/>
    <xf numFmtId="0" fontId="57" fillId="0" borderId="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9" borderId="0" applyNumberFormat="0" applyBorder="0" applyAlignment="0" applyProtection="0"/>
    <xf numFmtId="0" fontId="58" fillId="12" borderId="0" applyNumberFormat="0" applyBorder="0" applyAlignment="0" applyProtection="0"/>
    <xf numFmtId="0" fontId="58" fillId="15" borderId="0" applyNumberFormat="0" applyBorder="0" applyAlignment="0" applyProtection="0"/>
    <xf numFmtId="0" fontId="59" fillId="16"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22" borderId="0" applyNumberFormat="0" applyBorder="0" applyAlignment="0" applyProtection="0"/>
    <xf numFmtId="0" fontId="60" fillId="7" borderId="0" applyNumberFormat="0" applyBorder="0" applyAlignment="0" applyProtection="0"/>
    <xf numFmtId="0" fontId="61" fillId="11" borderId="17" applyNumberFormat="0" applyAlignment="0" applyProtection="0"/>
    <xf numFmtId="0" fontId="62" fillId="23" borderId="18" applyNumberFormat="0" applyAlignment="0" applyProtection="0"/>
    <xf numFmtId="168" fontId="63" fillId="24" borderId="0" applyNumberFormat="0" applyBorder="0">
      <alignment vertical="top"/>
      <protection locked="0"/>
    </xf>
    <xf numFmtId="4" fontId="64" fillId="0" borderId="0" applyFont="0" applyFill="0" applyBorder="0" applyAlignment="0" applyProtection="0"/>
    <xf numFmtId="0" fontId="65" fillId="0" borderId="0" applyNumberFormat="0" applyFill="0" applyBorder="0" applyAlignment="0" applyProtection="0"/>
    <xf numFmtId="0" fontId="66" fillId="8" borderId="0" applyNumberFormat="0" applyBorder="0" applyAlignment="0" applyProtection="0"/>
    <xf numFmtId="0" fontId="67" fillId="0" borderId="19" applyNumberFormat="0" applyFill="0" applyAlignment="0" applyProtection="0"/>
    <xf numFmtId="0" fontId="68" fillId="0" borderId="20" applyNumberFormat="0" applyFill="0" applyAlignment="0" applyProtection="0"/>
    <xf numFmtId="0" fontId="69" fillId="0" borderId="21" applyNumberFormat="0" applyFill="0" applyAlignment="0" applyProtection="0"/>
    <xf numFmtId="0" fontId="69" fillId="0" borderId="0" applyNumberFormat="0" applyFill="0" applyBorder="0" applyAlignment="0" applyProtection="0"/>
    <xf numFmtId="168" fontId="70" fillId="25" borderId="0" applyNumberFormat="0" applyBorder="0">
      <alignment horizontal="left"/>
      <protection locked="0"/>
    </xf>
    <xf numFmtId="0" fontId="71" fillId="11" borderId="17" applyNumberFormat="0" applyAlignment="0" applyProtection="0"/>
    <xf numFmtId="0" fontId="38" fillId="5" borderId="11" applyNumberFormat="0" applyFont="0" applyAlignment="0" applyProtection="0"/>
    <xf numFmtId="168" fontId="63" fillId="26" borderId="0" applyNumberFormat="0" applyBorder="0">
      <alignment horizontal="right"/>
      <protection locked="0"/>
    </xf>
    <xf numFmtId="0" fontId="72" fillId="0" borderId="22" applyNumberFormat="0" applyFill="0" applyAlignment="0" applyProtection="0"/>
    <xf numFmtId="168" fontId="73" fillId="26" borderId="0" applyNumberFormat="0" applyBorder="0">
      <alignment horizontal="right"/>
      <protection locked="0"/>
    </xf>
    <xf numFmtId="168" fontId="74" fillId="26" borderId="0" applyNumberFormat="0" applyBorder="0">
      <alignment horizontal="right"/>
      <protection locked="0"/>
    </xf>
    <xf numFmtId="0" fontId="75" fillId="27" borderId="0" applyNumberFormat="0" applyBorder="0" applyAlignment="0" applyProtection="0"/>
    <xf numFmtId="0" fontId="45" fillId="0" borderId="0"/>
    <xf numFmtId="0" fontId="76" fillId="11" borderId="23" applyNumberFormat="0" applyAlignment="0" applyProtection="0"/>
    <xf numFmtId="0" fontId="77" fillId="0" borderId="0" applyNumberFormat="0" applyFill="0" applyBorder="0" applyAlignment="0" applyProtection="0"/>
    <xf numFmtId="168" fontId="78" fillId="28" borderId="0" applyNumberFormat="0" applyBorder="0">
      <alignment horizontal="center"/>
      <protection locked="0"/>
    </xf>
    <xf numFmtId="168" fontId="79" fillId="26" borderId="0" applyNumberFormat="0" applyBorder="0">
      <alignment horizontal="left"/>
      <protection locked="0"/>
    </xf>
    <xf numFmtId="168" fontId="80" fillId="24" borderId="0" applyNumberFormat="0" applyBorder="0">
      <alignment horizontal="center"/>
      <protection locked="0"/>
    </xf>
    <xf numFmtId="168" fontId="80" fillId="26" borderId="0" applyNumberFormat="0" applyBorder="0">
      <alignment horizontal="left"/>
      <protection locked="0"/>
    </xf>
    <xf numFmtId="168" fontId="81" fillId="24" borderId="0" applyNumberFormat="0" applyBorder="0">
      <protection locked="0"/>
    </xf>
    <xf numFmtId="168" fontId="79" fillId="29" borderId="0" applyNumberFormat="0" applyBorder="0">
      <alignment horizontal="left"/>
      <protection locked="0"/>
    </xf>
    <xf numFmtId="168" fontId="82" fillId="24" borderId="0" applyNumberFormat="0" applyBorder="0">
      <protection locked="0"/>
    </xf>
    <xf numFmtId="168" fontId="79" fillId="30" borderId="0" applyNumberFormat="0" applyBorder="0">
      <alignment horizontal="right"/>
      <protection locked="0"/>
    </xf>
    <xf numFmtId="168" fontId="79" fillId="25" borderId="0" applyNumberFormat="0" applyBorder="0">
      <protection locked="0"/>
    </xf>
    <xf numFmtId="168" fontId="83" fillId="31" borderId="0" applyNumberFormat="0" applyBorder="0">
      <protection locked="0"/>
    </xf>
    <xf numFmtId="168" fontId="84" fillId="31" borderId="0" applyNumberFormat="0" applyBorder="0">
      <protection locked="0"/>
    </xf>
    <xf numFmtId="168" fontId="79" fillId="26" borderId="0" applyNumberFormat="0" applyBorder="0">
      <protection locked="0"/>
    </xf>
    <xf numFmtId="168" fontId="79" fillId="26" borderId="0" applyNumberFormat="0" applyBorder="0">
      <protection locked="0"/>
    </xf>
    <xf numFmtId="168" fontId="79" fillId="26" borderId="0" applyNumberFormat="0" applyBorder="0">
      <protection locked="0"/>
    </xf>
    <xf numFmtId="168" fontId="79" fillId="32" borderId="0" applyNumberFormat="0" applyBorder="0">
      <alignment vertical="top"/>
      <protection locked="0"/>
    </xf>
    <xf numFmtId="168" fontId="85" fillId="33" borderId="0" applyNumberFormat="0" applyBorder="0">
      <protection locked="0"/>
    </xf>
    <xf numFmtId="169" fontId="64" fillId="0" borderId="0" applyFont="0" applyFill="0" applyBorder="0" applyAlignment="0" applyProtection="0"/>
    <xf numFmtId="0" fontId="86" fillId="0" borderId="0" applyNumberFormat="0" applyFill="0" applyBorder="0" applyAlignment="0" applyProtection="0"/>
    <xf numFmtId="0" fontId="49" fillId="0" borderId="0"/>
    <xf numFmtId="0" fontId="49" fillId="0" borderId="0"/>
    <xf numFmtId="0" fontId="35" fillId="0" borderId="0"/>
    <xf numFmtId="9" fontId="45" fillId="0" borderId="0" applyFont="0" applyFill="0" applyBorder="0" applyAlignment="0" applyProtection="0"/>
    <xf numFmtId="9" fontId="38" fillId="0" borderId="0" applyFont="0" applyFill="0" applyBorder="0" applyAlignment="0" applyProtection="0"/>
    <xf numFmtId="0" fontId="45" fillId="0" borderId="0"/>
    <xf numFmtId="0" fontId="45" fillId="0" borderId="0"/>
    <xf numFmtId="0" fontId="45" fillId="0" borderId="0"/>
    <xf numFmtId="0" fontId="35" fillId="0" borderId="0"/>
    <xf numFmtId="0" fontId="87" fillId="0" borderId="0"/>
    <xf numFmtId="0" fontId="45" fillId="0" borderId="0"/>
    <xf numFmtId="0" fontId="45" fillId="0" borderId="0"/>
    <xf numFmtId="0" fontId="45" fillId="0" borderId="0"/>
    <xf numFmtId="0" fontId="87" fillId="0" borderId="0"/>
    <xf numFmtId="0" fontId="45" fillId="0" borderId="0"/>
    <xf numFmtId="0" fontId="88" fillId="0" borderId="0"/>
    <xf numFmtId="0" fontId="89" fillId="0" borderId="0"/>
    <xf numFmtId="0" fontId="45" fillId="0" borderId="0"/>
    <xf numFmtId="0" fontId="45" fillId="0" borderId="0"/>
    <xf numFmtId="0" fontId="45" fillId="0" borderId="0"/>
    <xf numFmtId="9" fontId="89" fillId="0" borderId="0" applyFont="0" applyFill="0" applyBorder="0" applyAlignment="0" applyProtection="0"/>
    <xf numFmtId="9" fontId="88" fillId="0" borderId="0" applyFont="0" applyFill="0" applyBorder="0" applyAlignment="0" applyProtection="0"/>
    <xf numFmtId="9" fontId="89" fillId="0" borderId="0" applyFont="0" applyFill="0" applyBorder="0" applyAlignment="0" applyProtection="0"/>
    <xf numFmtId="0" fontId="45" fillId="0" borderId="0"/>
    <xf numFmtId="0" fontId="34" fillId="0" borderId="0"/>
    <xf numFmtId="0" fontId="35" fillId="0" borderId="0"/>
    <xf numFmtId="9" fontId="34" fillId="0" borderId="0" applyFont="0" applyFill="0" applyBorder="0" applyAlignment="0" applyProtection="0"/>
    <xf numFmtId="0" fontId="35" fillId="0" borderId="0"/>
    <xf numFmtId="0" fontId="62" fillId="34" borderId="0"/>
    <xf numFmtId="0" fontId="38" fillId="0" borderId="0"/>
    <xf numFmtId="0" fontId="88" fillId="0" borderId="0"/>
    <xf numFmtId="0" fontId="46" fillId="0" borderId="0"/>
    <xf numFmtId="0" fontId="35" fillId="0" borderId="0"/>
    <xf numFmtId="0" fontId="45" fillId="0" borderId="0"/>
    <xf numFmtId="0" fontId="88" fillId="0" borderId="0"/>
    <xf numFmtId="0" fontId="37" fillId="0" borderId="0"/>
    <xf numFmtId="0" fontId="33" fillId="0" borderId="0"/>
    <xf numFmtId="0" fontId="33" fillId="0" borderId="0"/>
    <xf numFmtId="0" fontId="33" fillId="0" borderId="0"/>
    <xf numFmtId="0" fontId="33" fillId="0" borderId="0"/>
    <xf numFmtId="0" fontId="45" fillId="0" borderId="0"/>
    <xf numFmtId="0" fontId="45" fillId="0" borderId="0"/>
    <xf numFmtId="9" fontId="33" fillId="0" borderId="0" applyFont="0" applyFill="0" applyBorder="0" applyAlignment="0" applyProtection="0"/>
    <xf numFmtId="9" fontId="88"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0" fontId="32" fillId="0" borderId="0"/>
    <xf numFmtId="0" fontId="88" fillId="0" borderId="0"/>
    <xf numFmtId="0" fontId="31" fillId="0" borderId="0"/>
    <xf numFmtId="0" fontId="57" fillId="0" borderId="0"/>
    <xf numFmtId="0" fontId="57" fillId="0" borderId="0"/>
    <xf numFmtId="0" fontId="30" fillId="0" borderId="0"/>
    <xf numFmtId="0" fontId="29" fillId="0" borderId="0"/>
    <xf numFmtId="0" fontId="28" fillId="0" borderId="0"/>
    <xf numFmtId="0" fontId="88" fillId="0" borderId="0"/>
    <xf numFmtId="9" fontId="88" fillId="0" borderId="0" applyFont="0" applyFill="0" applyBorder="0" applyAlignment="0" applyProtection="0"/>
    <xf numFmtId="9" fontId="38" fillId="0" borderId="0" applyFont="0" applyFill="0" applyBorder="0" applyAlignment="0" applyProtection="0"/>
    <xf numFmtId="0" fontId="35" fillId="0" borderId="0"/>
    <xf numFmtId="0" fontId="35" fillId="0" borderId="0"/>
    <xf numFmtId="0" fontId="27" fillId="0" borderId="0"/>
    <xf numFmtId="0" fontId="27" fillId="0" borderId="0"/>
    <xf numFmtId="0" fontId="27" fillId="0" borderId="0"/>
    <xf numFmtId="0" fontId="35" fillId="0" borderId="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43" fillId="0" borderId="0"/>
    <xf numFmtId="0" fontId="26" fillId="0" borderId="0"/>
    <xf numFmtId="0" fontId="98" fillId="0" borderId="0"/>
    <xf numFmtId="0" fontId="38" fillId="35" borderId="0" applyNumberFormat="0" applyBorder="0" applyAlignment="0" applyProtection="0"/>
    <xf numFmtId="0" fontId="38" fillId="37" borderId="0" applyNumberFormat="0" applyBorder="0" applyAlignment="0" applyProtection="0"/>
    <xf numFmtId="0" fontId="38" fillId="39" borderId="0" applyNumberFormat="0" applyBorder="0" applyAlignment="0" applyProtection="0"/>
    <xf numFmtId="0" fontId="38" fillId="41" borderId="0" applyNumberFormat="0" applyBorder="0" applyAlignment="0" applyProtection="0"/>
    <xf numFmtId="0" fontId="38" fillId="43" borderId="0" applyNumberFormat="0" applyBorder="0" applyAlignment="0" applyProtection="0"/>
    <xf numFmtId="0" fontId="38" fillId="45" borderId="0" applyNumberFormat="0" applyBorder="0" applyAlignment="0" applyProtection="0"/>
    <xf numFmtId="0" fontId="38" fillId="36" borderId="0" applyNumberFormat="0" applyBorder="0" applyAlignment="0" applyProtection="0"/>
    <xf numFmtId="0" fontId="38" fillId="38" borderId="0" applyNumberFormat="0" applyBorder="0" applyAlignment="0" applyProtection="0"/>
    <xf numFmtId="0" fontId="38" fillId="40" borderId="0" applyNumberFormat="0" applyBorder="0" applyAlignment="0" applyProtection="0"/>
    <xf numFmtId="0" fontId="38" fillId="42" borderId="0" applyNumberFormat="0" applyBorder="0" applyAlignment="0" applyProtection="0"/>
    <xf numFmtId="0" fontId="38" fillId="44" borderId="0" applyNumberFormat="0" applyBorder="0" applyAlignment="0" applyProtection="0"/>
    <xf numFmtId="0" fontId="38" fillId="46" borderId="0" applyNumberFormat="0" applyBorder="0" applyAlignment="0" applyProtection="0"/>
    <xf numFmtId="175" fontId="35" fillId="0" borderId="0" applyFont="0" applyFill="0" applyBorder="0" applyAlignment="0" applyProtection="0"/>
    <xf numFmtId="0" fontId="25" fillId="5" borderId="11" applyNumberFormat="0" applyFont="0" applyAlignment="0" applyProtection="0"/>
    <xf numFmtId="0" fontId="35" fillId="0" borderId="0"/>
    <xf numFmtId="0" fontId="35" fillId="0" borderId="0"/>
    <xf numFmtId="0" fontId="49" fillId="0" borderId="0"/>
    <xf numFmtId="0" fontId="49" fillId="0" borderId="0"/>
    <xf numFmtId="0" fontId="99" fillId="0" borderId="0"/>
    <xf numFmtId="0" fontId="45" fillId="0" borderId="0"/>
    <xf numFmtId="0" fontId="45" fillId="0" borderId="0"/>
    <xf numFmtId="0" fontId="45" fillId="0" borderId="0"/>
    <xf numFmtId="0" fontId="25" fillId="0" borderId="0"/>
    <xf numFmtId="0" fontId="25" fillId="0" borderId="0"/>
    <xf numFmtId="0" fontId="25" fillId="0" borderId="0"/>
    <xf numFmtId="0" fontId="25" fillId="0" borderId="0"/>
    <xf numFmtId="0" fontId="99" fillId="0" borderId="0"/>
    <xf numFmtId="0" fontId="49" fillId="0" borderId="0"/>
    <xf numFmtId="0" fontId="25" fillId="0" borderId="0"/>
    <xf numFmtId="0" fontId="45" fillId="0" borderId="0"/>
    <xf numFmtId="0" fontId="24" fillId="0" borderId="0"/>
    <xf numFmtId="0" fontId="24" fillId="0" borderId="0"/>
    <xf numFmtId="0" fontId="38" fillId="0" borderId="0"/>
    <xf numFmtId="0" fontId="23" fillId="0" borderId="0"/>
    <xf numFmtId="0" fontId="23" fillId="0" borderId="0"/>
    <xf numFmtId="0" fontId="22" fillId="0" borderId="0"/>
    <xf numFmtId="0" fontId="98" fillId="0" borderId="0"/>
    <xf numFmtId="0" fontId="22" fillId="0" borderId="0"/>
    <xf numFmtId="0" fontId="22" fillId="0" borderId="0"/>
    <xf numFmtId="0" fontId="22" fillId="0" borderId="0"/>
    <xf numFmtId="0" fontId="22" fillId="0" borderId="0"/>
    <xf numFmtId="0" fontId="57" fillId="0" borderId="0"/>
    <xf numFmtId="0" fontId="38" fillId="0" borderId="0"/>
    <xf numFmtId="0" fontId="35" fillId="0" borderId="0" applyNumberFormat="0" applyFill="0" applyBorder="0" applyAlignment="0" applyProtection="0"/>
    <xf numFmtId="0" fontId="57" fillId="0" borderId="0"/>
    <xf numFmtId="0" fontId="22" fillId="0" borderId="0"/>
    <xf numFmtId="0" fontId="22" fillId="0" borderId="0"/>
    <xf numFmtId="0" fontId="22" fillId="0" borderId="0"/>
    <xf numFmtId="0" fontId="22" fillId="0" borderId="0"/>
    <xf numFmtId="0" fontId="35" fillId="0" borderId="0"/>
    <xf numFmtId="0" fontId="49" fillId="0" borderId="0"/>
    <xf numFmtId="0" fontId="35"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0" fillId="0" borderId="0"/>
    <xf numFmtId="0" fontId="21" fillId="0" borderId="0"/>
    <xf numFmtId="164" fontId="45" fillId="0" borderId="0" applyFont="0" applyFill="0" applyBorder="0" applyAlignment="0" applyProtection="0"/>
    <xf numFmtId="0" fontId="20" fillId="0" borderId="0"/>
    <xf numFmtId="0" fontId="19" fillId="0" borderId="0"/>
    <xf numFmtId="0" fontId="46" fillId="0" borderId="0"/>
    <xf numFmtId="0" fontId="46" fillId="0" borderId="0"/>
    <xf numFmtId="164" fontId="19" fillId="0" borderId="0" applyFont="0" applyFill="0" applyBorder="0" applyAlignment="0" applyProtection="0"/>
    <xf numFmtId="0" fontId="18" fillId="0" borderId="0"/>
    <xf numFmtId="0" fontId="17" fillId="0" borderId="0"/>
    <xf numFmtId="0" fontId="16" fillId="0" borderId="0"/>
    <xf numFmtId="0" fontId="15" fillId="0" borderId="0"/>
    <xf numFmtId="0" fontId="15" fillId="0" borderId="0"/>
    <xf numFmtId="0" fontId="88" fillId="0" borderId="0"/>
    <xf numFmtId="0" fontId="14" fillId="0" borderId="0"/>
    <xf numFmtId="9" fontId="14" fillId="0" borderId="0" applyFont="0" applyFill="0" applyBorder="0" applyAlignment="0" applyProtection="0"/>
    <xf numFmtId="0" fontId="88" fillId="0" borderId="0"/>
    <xf numFmtId="0" fontId="13" fillId="0" borderId="0"/>
    <xf numFmtId="9" fontId="13" fillId="0" borderId="0" applyFont="0" applyFill="0" applyBorder="0" applyAlignment="0" applyProtection="0"/>
    <xf numFmtId="0" fontId="19" fillId="0" borderId="0"/>
    <xf numFmtId="0" fontId="12" fillId="0" borderId="0"/>
    <xf numFmtId="0" fontId="35" fillId="0" borderId="0"/>
    <xf numFmtId="0" fontId="11" fillId="0" borderId="0"/>
    <xf numFmtId="0" fontId="10" fillId="0" borderId="0"/>
    <xf numFmtId="0" fontId="10" fillId="0" borderId="0"/>
    <xf numFmtId="0" fontId="9" fillId="0" borderId="0"/>
    <xf numFmtId="9" fontId="46" fillId="0" borderId="0" applyFont="0" applyFill="0" applyBorder="0" applyAlignment="0" applyProtection="0"/>
    <xf numFmtId="0" fontId="8" fillId="0" borderId="0"/>
    <xf numFmtId="0" fontId="8" fillId="0" borderId="0"/>
    <xf numFmtId="0" fontId="7" fillId="0" borderId="0"/>
    <xf numFmtId="0" fontId="35" fillId="0" borderId="0"/>
    <xf numFmtId="0" fontId="38" fillId="0" borderId="0"/>
    <xf numFmtId="0" fontId="6" fillId="0" borderId="0"/>
    <xf numFmtId="0" fontId="88" fillId="0" borderId="0"/>
    <xf numFmtId="0" fontId="5" fillId="0" borderId="0"/>
    <xf numFmtId="0" fontId="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360">
    <xf numFmtId="0" fontId="0" fillId="0" borderId="0" xfId="0"/>
    <xf numFmtId="165" fontId="90" fillId="0" borderId="3" xfId="3" applyNumberFormat="1" applyFont="1" applyFill="1" applyBorder="1" applyAlignment="1">
      <alignment horizontal="center" vertical="center" wrapText="1"/>
    </xf>
    <xf numFmtId="165" fontId="90" fillId="0" borderId="0" xfId="3" applyNumberFormat="1" applyFont="1" applyFill="1" applyBorder="1" applyAlignment="1">
      <alignment horizontal="center" vertical="center" wrapText="1"/>
    </xf>
    <xf numFmtId="165" fontId="90" fillId="0" borderId="6" xfId="3" applyNumberFormat="1" applyFont="1" applyFill="1" applyBorder="1" applyAlignment="1">
      <alignment horizontal="center" vertical="center" wrapText="1"/>
    </xf>
    <xf numFmtId="0" fontId="90" fillId="4" borderId="0" xfId="3" applyFont="1" applyFill="1"/>
    <xf numFmtId="0" fontId="91" fillId="4" borderId="0" xfId="24" applyFont="1" applyFill="1"/>
    <xf numFmtId="0" fontId="90" fillId="4" borderId="0" xfId="3" applyFont="1" applyFill="1" applyBorder="1"/>
    <xf numFmtId="0" fontId="92" fillId="0" borderId="0" xfId="3" applyFont="1" applyFill="1" applyBorder="1"/>
    <xf numFmtId="0" fontId="93" fillId="0" borderId="0" xfId="51" applyFont="1" applyAlignment="1">
      <alignment vertical="center"/>
    </xf>
    <xf numFmtId="0" fontId="93" fillId="0" borderId="0" xfId="51" applyFont="1" applyAlignment="1">
      <alignment horizontal="left" vertical="center"/>
    </xf>
    <xf numFmtId="0" fontId="90" fillId="4" borderId="0" xfId="3" applyFont="1" applyFill="1" applyAlignment="1">
      <alignment horizontal="left"/>
    </xf>
    <xf numFmtId="14" fontId="90" fillId="4" borderId="0" xfId="3" applyNumberFormat="1" applyFont="1" applyFill="1" applyBorder="1" applyAlignment="1">
      <alignment horizontal="left"/>
    </xf>
    <xf numFmtId="165" fontId="90" fillId="4" borderId="0" xfId="3" applyNumberFormat="1" applyFont="1" applyFill="1" applyBorder="1" applyAlignment="1">
      <alignment horizontal="center"/>
    </xf>
    <xf numFmtId="0" fontId="90" fillId="4" borderId="0" xfId="3" applyFont="1" applyFill="1" applyBorder="1" applyAlignment="1">
      <alignment horizontal="left"/>
    </xf>
    <xf numFmtId="165" fontId="90" fillId="4" borderId="0" xfId="3" applyNumberFormat="1" applyFont="1" applyFill="1" applyAlignment="1">
      <alignment horizontal="center"/>
    </xf>
    <xf numFmtId="49" fontId="93" fillId="0" borderId="0" xfId="51" applyNumberFormat="1" applyFont="1" applyAlignment="1">
      <alignment horizontal="left" vertical="center"/>
    </xf>
    <xf numFmtId="0" fontId="91" fillId="0" borderId="0" xfId="0" applyFont="1"/>
    <xf numFmtId="0" fontId="90" fillId="0" borderId="0" xfId="1" applyFont="1"/>
    <xf numFmtId="0" fontId="95" fillId="0" borderId="0" xfId="1" applyFont="1"/>
    <xf numFmtId="49" fontId="90" fillId="0" borderId="0" xfId="1" applyNumberFormat="1" applyFont="1"/>
    <xf numFmtId="14" fontId="90" fillId="0" borderId="0" xfId="1" applyNumberFormat="1" applyFont="1"/>
    <xf numFmtId="166" fontId="90" fillId="0" borderId="0" xfId="1" applyNumberFormat="1" applyFont="1"/>
    <xf numFmtId="165" fontId="90" fillId="0" borderId="0" xfId="1" applyNumberFormat="1" applyFont="1"/>
    <xf numFmtId="0" fontId="90" fillId="0" borderId="0" xfId="1" applyFont="1" applyFill="1" applyBorder="1"/>
    <xf numFmtId="0" fontId="90" fillId="0" borderId="0" xfId="121" applyFont="1"/>
    <xf numFmtId="0" fontId="91" fillId="0" borderId="0" xfId="280" applyFont="1" applyFill="1"/>
    <xf numFmtId="0" fontId="91" fillId="0" borderId="0" xfId="263" applyFont="1"/>
    <xf numFmtId="0" fontId="90" fillId="0" borderId="0" xfId="104" applyFont="1"/>
    <xf numFmtId="49" fontId="91" fillId="0" borderId="0" xfId="280" applyNumberFormat="1" applyFont="1" applyFill="1"/>
    <xf numFmtId="0" fontId="91" fillId="0" borderId="0" xfId="251" applyFont="1"/>
    <xf numFmtId="17" fontId="90" fillId="0" borderId="0" xfId="282" applyNumberFormat="1" applyFont="1" applyBorder="1" applyAlignment="1">
      <alignment horizontal="center"/>
    </xf>
    <xf numFmtId="165" fontId="91" fillId="0" borderId="0" xfId="263" applyNumberFormat="1" applyFont="1" applyBorder="1"/>
    <xf numFmtId="0" fontId="90" fillId="2" borderId="0" xfId="3" applyFont="1" applyFill="1"/>
    <xf numFmtId="49" fontId="90" fillId="2" borderId="0" xfId="3" applyNumberFormat="1" applyFont="1" applyFill="1"/>
    <xf numFmtId="0" fontId="90" fillId="4" borderId="0" xfId="3" applyFont="1" applyFill="1" applyBorder="1" applyAlignment="1">
      <alignment wrapText="1"/>
    </xf>
    <xf numFmtId="0" fontId="90" fillId="2" borderId="0" xfId="3" applyFont="1" applyFill="1" applyAlignment="1">
      <alignment horizontal="center" wrapText="1"/>
    </xf>
    <xf numFmtId="0" fontId="90" fillId="4" borderId="0" xfId="3" applyFont="1" applyFill="1" applyBorder="1" applyAlignment="1">
      <alignment horizontal="center" wrapText="1"/>
    </xf>
    <xf numFmtId="165" fontId="90" fillId="4" borderId="0" xfId="3" applyNumberFormat="1" applyFont="1" applyFill="1" applyBorder="1" applyAlignment="1">
      <alignment horizontal="center" vertical="center"/>
    </xf>
    <xf numFmtId="165" fontId="90" fillId="4" borderId="0" xfId="0" applyNumberFormat="1" applyFont="1" applyFill="1" applyBorder="1" applyAlignment="1">
      <alignment horizontal="center" vertical="center"/>
    </xf>
    <xf numFmtId="165" fontId="90" fillId="2" borderId="0" xfId="3" applyNumberFormat="1" applyFont="1" applyFill="1" applyAlignment="1">
      <alignment horizontal="center"/>
    </xf>
    <xf numFmtId="0" fontId="90" fillId="4" borderId="0" xfId="0" applyFont="1" applyFill="1" applyBorder="1" applyAlignment="1">
      <alignment horizontal="center"/>
    </xf>
    <xf numFmtId="2" fontId="90" fillId="4" borderId="0" xfId="0" applyNumberFormat="1" applyFont="1" applyFill="1" applyBorder="1" applyAlignment="1">
      <alignment horizontal="center" vertical="center"/>
    </xf>
    <xf numFmtId="2" fontId="96" fillId="4" borderId="0" xfId="0" applyNumberFormat="1" applyFont="1" applyFill="1" applyBorder="1" applyAlignment="1">
      <alignment horizontal="center" vertical="center"/>
    </xf>
    <xf numFmtId="0" fontId="90" fillId="0" borderId="0" xfId="3" applyFont="1" applyFill="1"/>
    <xf numFmtId="0" fontId="90" fillId="0" borderId="0" xfId="3" applyFont="1" applyFill="1" applyBorder="1"/>
    <xf numFmtId="49" fontId="90" fillId="4" borderId="0" xfId="3" applyNumberFormat="1" applyFont="1" applyFill="1" applyBorder="1"/>
    <xf numFmtId="165" fontId="91" fillId="0" borderId="0" xfId="0" applyNumberFormat="1" applyFont="1"/>
    <xf numFmtId="0" fontId="90" fillId="0" borderId="0" xfId="3" applyFont="1" applyFill="1" applyAlignment="1">
      <alignment horizontal="center"/>
    </xf>
    <xf numFmtId="0" fontId="90" fillId="0" borderId="0" xfId="3" applyFont="1" applyFill="1" applyAlignment="1">
      <alignment horizontal="right"/>
    </xf>
    <xf numFmtId="0" fontId="90" fillId="0" borderId="0" xfId="3" applyFont="1" applyFill="1" applyBorder="1" applyAlignment="1"/>
    <xf numFmtId="0" fontId="90" fillId="0" borderId="0" xfId="3" applyFont="1" applyFill="1" applyBorder="1" applyAlignment="1">
      <alignment horizontal="right"/>
    </xf>
    <xf numFmtId="0" fontId="90" fillId="0" borderId="0" xfId="3" applyFont="1" applyFill="1" applyAlignment="1"/>
    <xf numFmtId="2" fontId="90" fillId="0" borderId="0" xfId="3" applyNumberFormat="1" applyFont="1" applyFill="1"/>
    <xf numFmtId="165" fontId="90" fillId="0" borderId="0" xfId="3" applyNumberFormat="1" applyFont="1" applyFill="1"/>
    <xf numFmtId="0" fontId="91" fillId="0" borderId="0" xfId="281" applyFont="1"/>
    <xf numFmtId="0" fontId="92" fillId="0" borderId="0" xfId="165" applyFont="1" applyFill="1"/>
    <xf numFmtId="165" fontId="92" fillId="0" borderId="0" xfId="166" applyNumberFormat="1" applyFont="1" applyFill="1" applyAlignment="1"/>
    <xf numFmtId="49" fontId="92" fillId="2" borderId="0" xfId="168" applyNumberFormat="1" applyFont="1" applyFill="1" applyAlignment="1"/>
    <xf numFmtId="165" fontId="92" fillId="0" borderId="0" xfId="166" applyNumberFormat="1" applyFont="1" applyFill="1" applyAlignment="1">
      <alignment horizontal="center"/>
    </xf>
    <xf numFmtId="171" fontId="92" fillId="0" borderId="0" xfId="166" applyNumberFormat="1" applyFont="1" applyFill="1" applyAlignment="1">
      <alignment horizontal="center"/>
    </xf>
    <xf numFmtId="172" fontId="92" fillId="0" borderId="0" xfId="167" applyNumberFormat="1" applyFont="1" applyFill="1"/>
    <xf numFmtId="0" fontId="92" fillId="0" borderId="0" xfId="29" applyFont="1" applyFill="1"/>
    <xf numFmtId="165" fontId="92" fillId="0" borderId="0" xfId="166" applyNumberFormat="1" applyFont="1" applyFill="1" applyBorder="1" applyAlignment="1"/>
    <xf numFmtId="14" fontId="92" fillId="0" borderId="0" xfId="166" applyNumberFormat="1" applyFont="1" applyFill="1"/>
    <xf numFmtId="166" fontId="92" fillId="0" borderId="0" xfId="166" applyNumberFormat="1" applyFont="1" applyFill="1"/>
    <xf numFmtId="0" fontId="92" fillId="0" borderId="0" xfId="166" applyNumberFormat="1" applyFont="1" applyFill="1"/>
    <xf numFmtId="2" fontId="92" fillId="0" borderId="0" xfId="167" applyNumberFormat="1" applyFont="1" applyFill="1"/>
    <xf numFmtId="0" fontId="92" fillId="0" borderId="0" xfId="167" applyNumberFormat="1" applyFont="1" applyFill="1"/>
    <xf numFmtId="49" fontId="92" fillId="2" borderId="0" xfId="168" applyNumberFormat="1" applyFont="1" applyFill="1"/>
    <xf numFmtId="49" fontId="92" fillId="2" borderId="0" xfId="169" applyNumberFormat="1" applyFont="1" applyFill="1"/>
    <xf numFmtId="49" fontId="92" fillId="2" borderId="0" xfId="168" applyNumberFormat="1" applyFont="1" applyFill="1" applyAlignment="1">
      <alignment horizontal="center"/>
    </xf>
    <xf numFmtId="49" fontId="92" fillId="0" borderId="0" xfId="168" applyNumberFormat="1" applyFont="1" applyFill="1" applyAlignment="1">
      <alignment horizontal="center"/>
    </xf>
    <xf numFmtId="0" fontId="92" fillId="2" borderId="0" xfId="166" applyFont="1" applyFill="1"/>
    <xf numFmtId="49" fontId="92" fillId="0" borderId="0" xfId="168" applyNumberFormat="1" applyFont="1" applyFill="1" applyBorder="1" applyAlignment="1">
      <alignment horizontal="center"/>
    </xf>
    <xf numFmtId="49" fontId="92" fillId="2" borderId="0" xfId="168" applyNumberFormat="1" applyFont="1" applyFill="1" applyBorder="1"/>
    <xf numFmtId="49" fontId="92" fillId="2" borderId="0" xfId="168" applyNumberFormat="1" applyFont="1" applyFill="1" applyAlignment="1">
      <alignment vertical="justify"/>
    </xf>
    <xf numFmtId="0" fontId="92" fillId="4" borderId="0" xfId="168" applyNumberFormat="1" applyFont="1" applyFill="1" applyBorder="1" applyAlignment="1">
      <alignment horizontal="left" vertical="top"/>
    </xf>
    <xf numFmtId="165" fontId="90" fillId="0" borderId="0" xfId="263" applyNumberFormat="1" applyFont="1" applyBorder="1" applyAlignment="1">
      <alignment horizontal="center"/>
    </xf>
    <xf numFmtId="165" fontId="91" fillId="0" borderId="0" xfId="263" applyNumberFormat="1" applyFont="1" applyBorder="1" applyAlignment="1">
      <alignment horizontal="center"/>
    </xf>
    <xf numFmtId="165" fontId="90" fillId="0" borderId="0" xfId="283" applyNumberFormat="1" applyFont="1" applyFill="1" applyBorder="1" applyAlignment="1">
      <alignment horizontal="center"/>
    </xf>
    <xf numFmtId="0" fontId="91" fillId="0" borderId="0" xfId="263" applyFont="1" applyBorder="1"/>
    <xf numFmtId="0" fontId="91" fillId="0" borderId="0" xfId="22" applyFont="1" applyFill="1"/>
    <xf numFmtId="0" fontId="91" fillId="0" borderId="0" xfId="22" applyFont="1" applyFill="1" applyBorder="1"/>
    <xf numFmtId="49" fontId="91" fillId="0" borderId="0" xfId="22" applyNumberFormat="1" applyFont="1" applyFill="1" applyBorder="1"/>
    <xf numFmtId="14" fontId="91" fillId="0" borderId="0" xfId="22" applyNumberFormat="1" applyFont="1" applyFill="1" applyBorder="1"/>
    <xf numFmtId="165" fontId="91" fillId="0" borderId="0" xfId="22" applyNumberFormat="1" applyFont="1" applyFill="1" applyBorder="1"/>
    <xf numFmtId="165" fontId="91" fillId="0" borderId="0" xfId="22" applyNumberFormat="1" applyFont="1" applyFill="1"/>
    <xf numFmtId="0" fontId="90" fillId="4" borderId="0" xfId="3" applyNumberFormat="1" applyFont="1" applyFill="1" applyBorder="1" applyAlignment="1">
      <alignment horizontal="center"/>
    </xf>
    <xf numFmtId="0" fontId="90" fillId="0" borderId="0" xfId="3" applyFont="1" applyFill="1" applyBorder="1" applyAlignment="1">
      <alignment horizontal="left"/>
    </xf>
    <xf numFmtId="1" fontId="91" fillId="0" borderId="0" xfId="263" applyNumberFormat="1" applyFont="1" applyBorder="1"/>
    <xf numFmtId="0" fontId="91" fillId="0" borderId="0" xfId="22" applyFont="1"/>
    <xf numFmtId="0" fontId="91" fillId="0" borderId="0" xfId="22" applyFont="1" applyBorder="1"/>
    <xf numFmtId="0" fontId="91" fillId="0" borderId="0" xfId="22" applyFont="1" applyBorder="1" applyAlignment="1">
      <alignment horizontal="left"/>
    </xf>
    <xf numFmtId="165" fontId="91" fillId="0" borderId="0" xfId="22" applyNumberFormat="1" applyFont="1" applyBorder="1"/>
    <xf numFmtId="1" fontId="91" fillId="0" borderId="0" xfId="22" applyNumberFormat="1" applyFont="1" applyBorder="1"/>
    <xf numFmtId="165" fontId="91" fillId="0" borderId="0" xfId="22" applyNumberFormat="1" applyFont="1"/>
    <xf numFmtId="165" fontId="91" fillId="0" borderId="0" xfId="22" applyNumberFormat="1" applyFont="1" applyAlignment="1">
      <alignment wrapText="1"/>
    </xf>
    <xf numFmtId="165" fontId="91" fillId="0" borderId="0" xfId="263" applyNumberFormat="1" applyFont="1" applyBorder="1" applyAlignment="1">
      <alignment horizontal="right"/>
    </xf>
    <xf numFmtId="165" fontId="90" fillId="0" borderId="0" xfId="3" applyNumberFormat="1" applyFont="1" applyFill="1" applyBorder="1" applyAlignment="1">
      <alignment horizontal="center" vertical="center"/>
    </xf>
    <xf numFmtId="14" fontId="90" fillId="4" borderId="0" xfId="3" applyNumberFormat="1" applyFont="1" applyFill="1" applyBorder="1" applyAlignment="1">
      <alignment horizontal="center"/>
    </xf>
    <xf numFmtId="0" fontId="91" fillId="0" borderId="0" xfId="22" applyFont="1" applyFill="1" applyBorder="1" applyAlignment="1">
      <alignment horizontal="center"/>
    </xf>
    <xf numFmtId="174" fontId="90" fillId="0" borderId="0" xfId="3" applyNumberFormat="1" applyFont="1" applyFill="1"/>
    <xf numFmtId="49" fontId="92" fillId="0" borderId="0" xfId="168" applyNumberFormat="1" applyFont="1" applyFill="1" applyBorder="1"/>
    <xf numFmtId="0" fontId="92" fillId="0" borderId="0" xfId="168" applyFont="1" applyFill="1" applyBorder="1" applyAlignment="1">
      <alignment horizontal="left"/>
    </xf>
    <xf numFmtId="0" fontId="92" fillId="0" borderId="0" xfId="168" applyNumberFormat="1" applyFont="1" applyFill="1" applyBorder="1"/>
    <xf numFmtId="49" fontId="92" fillId="2" borderId="0" xfId="168" applyNumberFormat="1" applyFont="1" applyFill="1" applyBorder="1" applyAlignment="1">
      <alignment vertical="justify"/>
    </xf>
    <xf numFmtId="0" fontId="93" fillId="0" borderId="0" xfId="263" applyFont="1" applyFill="1"/>
    <xf numFmtId="165" fontId="92" fillId="0" borderId="0" xfId="168" quotePrefix="1" applyNumberFormat="1" applyFont="1" applyFill="1" applyBorder="1" applyAlignment="1">
      <alignment horizontal="center" vertical="center"/>
    </xf>
    <xf numFmtId="165" fontId="92" fillId="0" borderId="0" xfId="168" applyNumberFormat="1" applyFont="1" applyFill="1" applyBorder="1" applyAlignment="1">
      <alignment horizontal="center" vertical="center"/>
    </xf>
    <xf numFmtId="165" fontId="92" fillId="0" borderId="6" xfId="168" applyNumberFormat="1" applyFont="1" applyFill="1" applyBorder="1" applyAlignment="1">
      <alignment horizontal="center" vertical="center"/>
    </xf>
    <xf numFmtId="2" fontId="90" fillId="0" borderId="0" xfId="3" applyNumberFormat="1" applyFont="1" applyFill="1" applyAlignment="1"/>
    <xf numFmtId="165" fontId="91" fillId="0" borderId="0" xfId="263" applyNumberFormat="1" applyFont="1" applyBorder="1" applyAlignment="1">
      <alignment horizontal="center" vertical="center"/>
    </xf>
    <xf numFmtId="0" fontId="90" fillId="0" borderId="0" xfId="1" applyFont="1" applyFill="1"/>
    <xf numFmtId="49" fontId="90" fillId="0" borderId="0" xfId="3" applyNumberFormat="1" applyFont="1" applyFill="1" applyBorder="1"/>
    <xf numFmtId="0" fontId="92" fillId="0" borderId="0" xfId="1" applyFont="1"/>
    <xf numFmtId="0" fontId="101" fillId="0" borderId="0" xfId="1" applyFont="1"/>
    <xf numFmtId="49" fontId="92" fillId="0" borderId="0" xfId="1" applyNumberFormat="1" applyFont="1"/>
    <xf numFmtId="170" fontId="92" fillId="0" borderId="0" xfId="1" applyNumberFormat="1" applyFont="1"/>
    <xf numFmtId="0" fontId="92" fillId="0" borderId="0" xfId="1" applyFont="1" applyFill="1" applyBorder="1"/>
    <xf numFmtId="165" fontId="92" fillId="0" borderId="0" xfId="1" applyNumberFormat="1" applyFont="1"/>
    <xf numFmtId="1" fontId="92" fillId="0" borderId="0" xfId="1" applyNumberFormat="1" applyFont="1"/>
    <xf numFmtId="174" fontId="92" fillId="0" borderId="0" xfId="1" applyNumberFormat="1" applyFont="1"/>
    <xf numFmtId="166" fontId="92" fillId="0" borderId="0" xfId="1" applyNumberFormat="1" applyFont="1"/>
    <xf numFmtId="176" fontId="92" fillId="0" borderId="0" xfId="1" applyNumberFormat="1" applyFont="1"/>
    <xf numFmtId="0" fontId="90" fillId="0" borderId="0" xfId="104" applyFont="1" applyAlignment="1">
      <alignment horizontal="left" vertical="top"/>
    </xf>
    <xf numFmtId="0" fontId="91" fillId="0" borderId="0" xfId="263" applyFont="1" applyFill="1" applyBorder="1" applyAlignment="1">
      <alignment horizontal="left" vertical="top"/>
    </xf>
    <xf numFmtId="0" fontId="91" fillId="0" borderId="0" xfId="263" applyFont="1" applyBorder="1" applyAlignment="1">
      <alignment horizontal="left" vertical="top"/>
    </xf>
    <xf numFmtId="165" fontId="92" fillId="0" borderId="0" xfId="1" applyNumberFormat="1" applyFont="1" applyFill="1"/>
    <xf numFmtId="2" fontId="90" fillId="0" borderId="0" xfId="3" applyNumberFormat="1" applyFont="1" applyFill="1" applyBorder="1"/>
    <xf numFmtId="2" fontId="90" fillId="0" borderId="0" xfId="3" applyNumberFormat="1" applyFont="1" applyFill="1" applyAlignment="1">
      <alignment horizontal="center"/>
    </xf>
    <xf numFmtId="1" fontId="90" fillId="0" borderId="0" xfId="3" applyNumberFormat="1" applyFont="1" applyFill="1"/>
    <xf numFmtId="165" fontId="93" fillId="0" borderId="0" xfId="263" applyNumberFormat="1" applyFont="1" applyFill="1"/>
    <xf numFmtId="173" fontId="93" fillId="0" borderId="0" xfId="289" applyNumberFormat="1" applyFont="1" applyFill="1"/>
    <xf numFmtId="14" fontId="93" fillId="0" borderId="0" xfId="379" applyNumberFormat="1" applyFont="1"/>
    <xf numFmtId="0" fontId="93" fillId="47" borderId="6" xfId="263" applyFont="1" applyFill="1" applyBorder="1" applyAlignment="1">
      <alignment horizontal="center" vertical="center"/>
    </xf>
    <xf numFmtId="0" fontId="90" fillId="47" borderId="3" xfId="3" applyFont="1" applyFill="1" applyBorder="1" applyAlignment="1">
      <alignment horizontal="center" vertical="center" wrapText="1"/>
    </xf>
    <xf numFmtId="0" fontId="90" fillId="0" borderId="2" xfId="3" applyFont="1" applyFill="1" applyBorder="1" applyAlignment="1">
      <alignment horizontal="left" vertical="center" wrapText="1"/>
    </xf>
    <xf numFmtId="0" fontId="93" fillId="47" borderId="5" xfId="263" applyFont="1" applyFill="1" applyBorder="1" applyAlignment="1">
      <alignment horizontal="center" vertical="center"/>
    </xf>
    <xf numFmtId="0" fontId="90" fillId="0" borderId="3" xfId="3" applyFont="1" applyFill="1" applyBorder="1" applyAlignment="1">
      <alignment horizontal="left" vertical="center" wrapText="1"/>
    </xf>
    <xf numFmtId="0" fontId="90" fillId="0" borderId="4" xfId="3" applyFont="1" applyFill="1" applyBorder="1" applyAlignment="1">
      <alignment horizontal="left" vertical="center" wrapText="1"/>
    </xf>
    <xf numFmtId="0" fontId="90" fillId="0" borderId="5" xfId="3" applyFont="1" applyFill="1" applyBorder="1" applyAlignment="1">
      <alignment horizontal="left" vertical="center" wrapText="1"/>
    </xf>
    <xf numFmtId="0" fontId="90" fillId="0" borderId="14" xfId="3" applyFont="1" applyFill="1" applyBorder="1" applyAlignment="1">
      <alignment horizontal="left" vertical="center" wrapText="1"/>
    </xf>
    <xf numFmtId="0" fontId="92" fillId="0" borderId="0" xfId="260" applyFont="1" applyFill="1" applyBorder="1" applyAlignment="1">
      <alignment horizontal="left" vertical="center" indent="2"/>
    </xf>
    <xf numFmtId="0" fontId="92" fillId="48" borderId="0" xfId="260" applyFont="1" applyFill="1" applyBorder="1" applyAlignment="1">
      <alignment horizontal="center" vertical="center" wrapText="1"/>
    </xf>
    <xf numFmtId="0" fontId="92" fillId="0" borderId="6" xfId="260" applyFont="1" applyFill="1" applyBorder="1" applyAlignment="1">
      <alignment horizontal="left" vertical="center" indent="2"/>
    </xf>
    <xf numFmtId="49" fontId="92" fillId="0" borderId="0" xfId="168" applyNumberFormat="1" applyFont="1" applyFill="1" applyBorder="1" applyAlignment="1">
      <alignment horizontal="left" vertical="center"/>
    </xf>
    <xf numFmtId="0" fontId="92" fillId="0" borderId="0" xfId="168" applyFont="1" applyFill="1" applyBorder="1" applyAlignment="1">
      <alignment horizontal="left" vertical="center"/>
    </xf>
    <xf numFmtId="0" fontId="92" fillId="0" borderId="0" xfId="168" applyNumberFormat="1" applyFont="1" applyFill="1" applyBorder="1" applyAlignment="1">
      <alignment horizontal="left" vertical="center"/>
    </xf>
    <xf numFmtId="49" fontId="92" fillId="0" borderId="6" xfId="168" applyNumberFormat="1" applyFont="1" applyFill="1" applyBorder="1" applyAlignment="1">
      <alignment horizontal="left" vertical="center"/>
    </xf>
    <xf numFmtId="165" fontId="92" fillId="48" borderId="0" xfId="168" applyNumberFormat="1" applyFont="1" applyFill="1" applyBorder="1" applyAlignment="1">
      <alignment horizontal="center" vertical="center"/>
    </xf>
    <xf numFmtId="0" fontId="92" fillId="0" borderId="0" xfId="1" applyFont="1" applyFill="1"/>
    <xf numFmtId="0" fontId="93" fillId="0" borderId="0" xfId="388" applyFont="1"/>
    <xf numFmtId="0" fontId="102" fillId="0" borderId="0" xfId="0" applyFont="1" applyAlignment="1">
      <alignment horizontal="center" vertical="center" readingOrder="1"/>
    </xf>
    <xf numFmtId="0" fontId="93" fillId="0" borderId="0" xfId="0" applyFont="1"/>
    <xf numFmtId="49" fontId="90" fillId="4" borderId="0" xfId="3" applyNumberFormat="1" applyFont="1" applyFill="1" applyBorder="1" applyAlignment="1">
      <alignment horizontal="center"/>
    </xf>
    <xf numFmtId="0" fontId="92" fillId="0" borderId="0" xfId="3" applyFont="1" applyFill="1"/>
    <xf numFmtId="0" fontId="90" fillId="0" borderId="0" xfId="390" applyFont="1"/>
    <xf numFmtId="0" fontId="92" fillId="0" borderId="0" xfId="346" applyFont="1" applyFill="1" applyBorder="1"/>
    <xf numFmtId="49" fontId="90" fillId="0" borderId="0" xfId="390" applyNumberFormat="1" applyFont="1"/>
    <xf numFmtId="0" fontId="92" fillId="0" borderId="0" xfId="29" applyFont="1" applyFill="1" applyBorder="1" applyAlignment="1">
      <alignment horizontal="centerContinuous"/>
    </xf>
    <xf numFmtId="0" fontId="92" fillId="0" borderId="0" xfId="29" applyFont="1" applyFill="1" applyBorder="1" applyAlignment="1"/>
    <xf numFmtId="0" fontId="92" fillId="0" borderId="0" xfId="29" applyFont="1" applyFill="1" applyBorder="1"/>
    <xf numFmtId="0" fontId="92" fillId="0" borderId="0" xfId="29" applyFont="1" applyFill="1" applyBorder="1" applyAlignment="1">
      <alignment horizontal="left" vertical="center" indent="2"/>
    </xf>
    <xf numFmtId="165" fontId="92" fillId="0" borderId="0" xfId="29" applyNumberFormat="1" applyFont="1" applyFill="1" applyBorder="1" applyAlignment="1">
      <alignment horizontal="center" vertical="center"/>
    </xf>
    <xf numFmtId="165" fontId="92" fillId="0" borderId="0" xfId="346" applyNumberFormat="1" applyFont="1" applyFill="1" applyBorder="1"/>
    <xf numFmtId="49" fontId="92" fillId="0" borderId="0" xfId="29" applyNumberFormat="1" applyFont="1" applyFill="1" applyBorder="1" applyAlignment="1">
      <alignment horizontal="left" vertical="center" indent="2"/>
    </xf>
    <xf numFmtId="49" fontId="92" fillId="49" borderId="0" xfId="29" applyNumberFormat="1" applyFont="1" applyFill="1" applyBorder="1" applyAlignment="1">
      <alignment horizontal="center" vertical="center"/>
    </xf>
    <xf numFmtId="49" fontId="92" fillId="0" borderId="6" xfId="29" applyNumberFormat="1" applyFont="1" applyFill="1" applyBorder="1" applyAlignment="1">
      <alignment horizontal="left" vertical="center" indent="2"/>
    </xf>
    <xf numFmtId="165" fontId="92" fillId="0" borderId="6" xfId="29" applyNumberFormat="1" applyFont="1" applyFill="1" applyBorder="1" applyAlignment="1">
      <alignment horizontal="center" vertical="center"/>
    </xf>
    <xf numFmtId="49" fontId="104" fillId="2" borderId="0" xfId="168" applyNumberFormat="1" applyFont="1" applyFill="1" applyBorder="1" applyAlignment="1">
      <alignment vertical="top"/>
    </xf>
    <xf numFmtId="49" fontId="104" fillId="2" borderId="0" xfId="168" applyNumberFormat="1" applyFont="1" applyFill="1" applyAlignment="1">
      <alignment vertical="top"/>
    </xf>
    <xf numFmtId="49" fontId="104" fillId="2" borderId="0" xfId="168" applyNumberFormat="1" applyFont="1" applyFill="1" applyAlignment="1">
      <alignment vertical="justify"/>
    </xf>
    <xf numFmtId="0" fontId="104" fillId="0" borderId="0" xfId="260" applyFont="1" applyFill="1" applyAlignment="1">
      <alignment horizontal="left" vertical="center"/>
    </xf>
    <xf numFmtId="165" fontId="104" fillId="0" borderId="0" xfId="260" applyNumberFormat="1" applyFont="1" applyFill="1"/>
    <xf numFmtId="0" fontId="104" fillId="0" borderId="0" xfId="166" applyFont="1" applyFill="1"/>
    <xf numFmtId="165" fontId="104" fillId="0" borderId="0" xfId="166" applyNumberFormat="1" applyFont="1" applyFill="1"/>
    <xf numFmtId="0" fontId="104" fillId="0" borderId="0" xfId="166" applyFont="1" applyFill="1" applyAlignment="1">
      <alignment horizontal="left"/>
    </xf>
    <xf numFmtId="170" fontId="92" fillId="0" borderId="0" xfId="1" applyNumberFormat="1" applyFont="1" applyFill="1"/>
    <xf numFmtId="165" fontId="92" fillId="0" borderId="0" xfId="1" applyNumberFormat="1" applyFont="1" applyFill="1" applyAlignment="1">
      <alignment horizontal="right"/>
    </xf>
    <xf numFmtId="14" fontId="91" fillId="4" borderId="0" xfId="392" applyNumberFormat="1" applyFont="1" applyFill="1" applyBorder="1"/>
    <xf numFmtId="0" fontId="91" fillId="4" borderId="0" xfId="393" applyFont="1" applyFill="1"/>
    <xf numFmtId="165" fontId="92" fillId="0" borderId="0" xfId="260" applyNumberFormat="1" applyFont="1" applyFill="1" applyBorder="1" applyAlignment="1">
      <alignment horizontal="center" vertical="center"/>
    </xf>
    <xf numFmtId="165" fontId="97" fillId="0" borderId="0" xfId="260" quotePrefix="1" applyNumberFormat="1" applyFont="1" applyFill="1" applyBorder="1" applyAlignment="1">
      <alignment horizontal="center" vertical="center"/>
    </xf>
    <xf numFmtId="165" fontId="92" fillId="0" borderId="6" xfId="260" applyNumberFormat="1" applyFont="1" applyFill="1" applyBorder="1" applyAlignment="1">
      <alignment horizontal="center" vertical="center"/>
    </xf>
    <xf numFmtId="165" fontId="90" fillId="0" borderId="0" xfId="3" applyNumberFormat="1" applyFont="1" applyFill="1" applyAlignment="1"/>
    <xf numFmtId="0" fontId="93" fillId="0" borderId="0" xfId="398" applyFont="1" applyAlignment="1">
      <alignment horizontal="center" vertical="center" wrapText="1"/>
    </xf>
    <xf numFmtId="177" fontId="93" fillId="0" borderId="0" xfId="398" applyNumberFormat="1" applyFont="1" applyAlignment="1">
      <alignment horizontal="center" vertical="center" wrapText="1"/>
    </xf>
    <xf numFmtId="0" fontId="93" fillId="0" borderId="0" xfId="398" applyFont="1" applyFill="1" applyAlignment="1">
      <alignment horizontal="center" vertical="center" wrapText="1"/>
    </xf>
    <xf numFmtId="0" fontId="93" fillId="0" borderId="0" xfId="399" applyFont="1" applyAlignment="1">
      <alignment horizontal="left" vertical="center"/>
    </xf>
    <xf numFmtId="165" fontId="93" fillId="0" borderId="0" xfId="399" applyNumberFormat="1" applyFont="1" applyAlignment="1">
      <alignment horizontal="center" vertical="center"/>
    </xf>
    <xf numFmtId="177" fontId="93" fillId="0" borderId="0" xfId="398" applyNumberFormat="1" applyFont="1" applyFill="1" applyAlignment="1">
      <alignment horizontal="center" vertical="center"/>
    </xf>
    <xf numFmtId="177" fontId="93" fillId="0" borderId="0" xfId="398" applyNumberFormat="1" applyFont="1" applyAlignment="1">
      <alignment horizontal="center" vertical="center"/>
    </xf>
    <xf numFmtId="0" fontId="93" fillId="0" borderId="0" xfId="400" applyFont="1" applyFill="1"/>
    <xf numFmtId="0" fontId="93" fillId="0" borderId="0" xfId="274" applyFont="1"/>
    <xf numFmtId="0" fontId="93" fillId="0" borderId="0" xfId="274" applyFont="1" applyFill="1"/>
    <xf numFmtId="165" fontId="92" fillId="49" borderId="0" xfId="29" applyNumberFormat="1" applyFont="1" applyFill="1" applyBorder="1" applyAlignment="1">
      <alignment horizontal="center" vertical="center"/>
    </xf>
    <xf numFmtId="0" fontId="92" fillId="0" borderId="0" xfId="166" applyFont="1" applyFill="1" applyAlignment="1"/>
    <xf numFmtId="0" fontId="93" fillId="0" borderId="12" xfId="17" applyFont="1" applyFill="1" applyBorder="1" applyAlignment="1">
      <alignment horizontal="left" vertical="center"/>
    </xf>
    <xf numFmtId="2" fontId="93" fillId="0" borderId="4" xfId="17" applyNumberFormat="1" applyFont="1" applyFill="1" applyBorder="1" applyAlignment="1">
      <alignment horizontal="center" vertical="center"/>
    </xf>
    <xf numFmtId="2" fontId="93" fillId="0" borderId="12" xfId="17" applyNumberFormat="1" applyFont="1" applyFill="1" applyBorder="1" applyAlignment="1">
      <alignment horizontal="center" vertical="center"/>
    </xf>
    <xf numFmtId="2" fontId="93" fillId="0" borderId="0" xfId="17" applyNumberFormat="1" applyFont="1" applyFill="1" applyBorder="1" applyAlignment="1">
      <alignment horizontal="center" vertical="center"/>
    </xf>
    <xf numFmtId="173" fontId="93" fillId="0" borderId="4" xfId="289" applyNumberFormat="1" applyFont="1" applyFill="1" applyBorder="1" applyAlignment="1">
      <alignment horizontal="center" vertical="center"/>
    </xf>
    <xf numFmtId="173" fontId="93" fillId="0" borderId="0" xfId="17" applyNumberFormat="1" applyFont="1" applyFill="1" applyBorder="1" applyAlignment="1">
      <alignment horizontal="center" vertical="center"/>
    </xf>
    <xf numFmtId="165" fontId="93" fillId="0" borderId="4" xfId="17" applyNumberFormat="1" applyFont="1" applyFill="1" applyBorder="1" applyAlignment="1">
      <alignment horizontal="center" vertical="center"/>
    </xf>
    <xf numFmtId="165" fontId="93" fillId="0" borderId="12" xfId="17" applyNumberFormat="1" applyFont="1" applyFill="1" applyBorder="1" applyAlignment="1">
      <alignment horizontal="center" vertical="center"/>
    </xf>
    <xf numFmtId="165" fontId="93" fillId="0" borderId="0" xfId="17" applyNumberFormat="1" applyFont="1" applyFill="1" applyBorder="1" applyAlignment="1">
      <alignment horizontal="center" vertical="center"/>
    </xf>
    <xf numFmtId="165" fontId="93" fillId="0" borderId="4" xfId="17" quotePrefix="1" applyNumberFormat="1" applyFont="1" applyFill="1" applyBorder="1" applyAlignment="1">
      <alignment horizontal="center" vertical="center"/>
    </xf>
    <xf numFmtId="165" fontId="93" fillId="0" borderId="0" xfId="17" quotePrefix="1" applyNumberFormat="1" applyFont="1" applyFill="1" applyBorder="1" applyAlignment="1">
      <alignment horizontal="center" vertical="center"/>
    </xf>
    <xf numFmtId="0" fontId="93" fillId="0" borderId="13" xfId="17" applyFont="1" applyFill="1" applyBorder="1" applyAlignment="1">
      <alignment horizontal="left" vertical="center"/>
    </xf>
    <xf numFmtId="165" fontId="93" fillId="0" borderId="5" xfId="17" applyNumberFormat="1" applyFont="1" applyFill="1" applyBorder="1" applyAlignment="1">
      <alignment horizontal="center" vertical="center"/>
    </xf>
    <xf numFmtId="165" fontId="93" fillId="0" borderId="13" xfId="17" applyNumberFormat="1" applyFont="1" applyFill="1" applyBorder="1" applyAlignment="1">
      <alignment horizontal="center" vertical="center"/>
    </xf>
    <xf numFmtId="165" fontId="93" fillId="0" borderId="6" xfId="17" applyNumberFormat="1" applyFont="1" applyFill="1" applyBorder="1" applyAlignment="1">
      <alignment horizontal="center" vertical="center"/>
    </xf>
    <xf numFmtId="165" fontId="93" fillId="0" borderId="5" xfId="17" quotePrefix="1" applyNumberFormat="1" applyFont="1" applyFill="1" applyBorder="1" applyAlignment="1">
      <alignment horizontal="center" vertical="center"/>
    </xf>
    <xf numFmtId="165" fontId="93" fillId="0" borderId="6" xfId="17" quotePrefix="1" applyNumberFormat="1" applyFont="1" applyFill="1" applyBorder="1" applyAlignment="1">
      <alignment horizontal="center" vertical="center"/>
    </xf>
    <xf numFmtId="2" fontId="93" fillId="0" borderId="27" xfId="17" applyNumberFormat="1" applyFont="1" applyFill="1" applyBorder="1" applyAlignment="1">
      <alignment horizontal="center" vertical="center"/>
    </xf>
    <xf numFmtId="2" fontId="93" fillId="0" borderId="26" xfId="17" applyNumberFormat="1" applyFont="1" applyFill="1" applyBorder="1" applyAlignment="1">
      <alignment horizontal="center" vertical="center"/>
    </xf>
    <xf numFmtId="2" fontId="93" fillId="0" borderId="24" xfId="17" applyNumberFormat="1" applyFont="1" applyFill="1" applyBorder="1" applyAlignment="1">
      <alignment horizontal="center" vertical="center"/>
    </xf>
    <xf numFmtId="173" fontId="93" fillId="0" borderId="4" xfId="17" applyNumberFormat="1" applyFont="1" applyFill="1" applyBorder="1" applyAlignment="1">
      <alignment horizontal="center" vertical="center"/>
    </xf>
    <xf numFmtId="0" fontId="93" fillId="0" borderId="4" xfId="17" applyNumberFormat="1" applyFont="1" applyFill="1" applyBorder="1" applyAlignment="1">
      <alignment horizontal="center" vertical="center"/>
    </xf>
    <xf numFmtId="2" fontId="93" fillId="0" borderId="12" xfId="17" quotePrefix="1" applyNumberFormat="1" applyFont="1" applyFill="1" applyBorder="1" applyAlignment="1">
      <alignment horizontal="center" vertical="center"/>
    </xf>
    <xf numFmtId="2" fontId="93" fillId="0" borderId="0" xfId="17" quotePrefix="1" applyNumberFormat="1" applyFont="1" applyFill="1" applyBorder="1" applyAlignment="1">
      <alignment horizontal="center" vertical="center"/>
    </xf>
    <xf numFmtId="0" fontId="93" fillId="0" borderId="13" xfId="17" applyFont="1" applyFill="1" applyBorder="1" applyAlignment="1">
      <alignment horizontal="left" vertical="center" wrapText="1"/>
    </xf>
    <xf numFmtId="174" fontId="90" fillId="4" borderId="0" xfId="3" applyNumberFormat="1" applyFont="1" applyFill="1" applyAlignment="1">
      <alignment horizontal="center"/>
    </xf>
    <xf numFmtId="166" fontId="90" fillId="4" borderId="0" xfId="3" applyNumberFormat="1" applyFont="1" applyFill="1" applyAlignment="1">
      <alignment horizontal="center"/>
    </xf>
    <xf numFmtId="0" fontId="91" fillId="0" borderId="0" xfId="59" applyFont="1"/>
    <xf numFmtId="0" fontId="93" fillId="0" borderId="0" xfId="59" applyFont="1"/>
    <xf numFmtId="0" fontId="93" fillId="0" borderId="0" xfId="59" applyFont="1" applyFill="1"/>
    <xf numFmtId="0" fontId="92" fillId="0" borderId="0" xfId="121" applyFont="1"/>
    <xf numFmtId="49" fontId="92" fillId="0" borderId="0" xfId="121" applyNumberFormat="1" applyFont="1" applyAlignment="1">
      <alignment horizontal="left" vertical="center"/>
    </xf>
    <xf numFmtId="0" fontId="91" fillId="0" borderId="0" xfId="402" applyFont="1"/>
    <xf numFmtId="165" fontId="91" fillId="0" borderId="0" xfId="402" applyNumberFormat="1" applyFont="1"/>
    <xf numFmtId="17" fontId="93" fillId="0" borderId="0" xfId="402" applyNumberFormat="1" applyFont="1"/>
    <xf numFmtId="0" fontId="91" fillId="0" borderId="0" xfId="402" applyFont="1" applyAlignment="1">
      <alignment horizontal="center" vertical="center"/>
    </xf>
    <xf numFmtId="0" fontId="92" fillId="0" borderId="0" xfId="403" applyFont="1" applyFill="1"/>
    <xf numFmtId="49" fontId="92" fillId="0" borderId="0" xfId="403" applyNumberFormat="1" applyFont="1" applyFill="1" applyAlignment="1">
      <alignment horizontal="left" vertical="center"/>
    </xf>
    <xf numFmtId="0" fontId="92" fillId="0" borderId="0" xfId="403" applyFont="1" applyFill="1" applyAlignment="1">
      <alignment vertical="center"/>
    </xf>
    <xf numFmtId="0" fontId="90" fillId="0" borderId="0" xfId="402" applyFont="1" applyFill="1"/>
    <xf numFmtId="0" fontId="92" fillId="0" borderId="0" xfId="404" applyFont="1" applyFill="1" applyAlignment="1">
      <alignment vertical="center"/>
    </xf>
    <xf numFmtId="0" fontId="92" fillId="0" borderId="0" xfId="403" applyFont="1" applyFill="1" applyAlignment="1">
      <alignment horizontal="left" vertical="center"/>
    </xf>
    <xf numFmtId="0" fontId="92" fillId="0" borderId="0" xfId="402" applyFont="1" applyFill="1"/>
    <xf numFmtId="0" fontId="93" fillId="0" borderId="0" xfId="402" applyFont="1"/>
    <xf numFmtId="0" fontId="93" fillId="0" borderId="0" xfId="402" applyFont="1" applyAlignment="1">
      <alignment horizontal="center" vertical="center"/>
    </xf>
    <xf numFmtId="165" fontId="93" fillId="0" borderId="0" xfId="402" applyNumberFormat="1" applyFont="1"/>
    <xf numFmtId="165" fontId="93" fillId="0" borderId="0" xfId="0" applyNumberFormat="1" applyFont="1"/>
    <xf numFmtId="0" fontId="90" fillId="0" borderId="0" xfId="405" applyFont="1" applyFill="1" applyBorder="1"/>
    <xf numFmtId="165" fontId="90" fillId="0" borderId="0" xfId="405" applyNumberFormat="1" applyFont="1" applyFill="1" applyBorder="1"/>
    <xf numFmtId="0" fontId="91" fillId="0" borderId="0" xfId="406" applyFont="1" applyFill="1" applyBorder="1"/>
    <xf numFmtId="0" fontId="91" fillId="0" borderId="0" xfId="407" applyFont="1" applyFill="1" applyBorder="1"/>
    <xf numFmtId="49" fontId="91" fillId="0" borderId="0" xfId="407" applyNumberFormat="1" applyFont="1" applyFill="1" applyBorder="1" applyAlignment="1">
      <alignment horizontal="left" vertical="center"/>
    </xf>
    <xf numFmtId="0" fontId="91" fillId="0" borderId="0" xfId="408" applyFont="1" applyFill="1" applyBorder="1"/>
    <xf numFmtId="49" fontId="91" fillId="0" borderId="0" xfId="406" applyNumberFormat="1" applyFont="1" applyFill="1" applyBorder="1"/>
    <xf numFmtId="0" fontId="91" fillId="0" borderId="0" xfId="59" applyFont="1" applyFill="1" applyBorder="1"/>
    <xf numFmtId="0" fontId="91" fillId="0" borderId="0" xfId="409" applyFont="1" applyFill="1" applyBorder="1"/>
    <xf numFmtId="0" fontId="92" fillId="0" borderId="0" xfId="405" applyFont="1"/>
    <xf numFmtId="165" fontId="92" fillId="0" borderId="0" xfId="405" applyNumberFormat="1" applyFont="1"/>
    <xf numFmtId="3" fontId="92" fillId="0" borderId="0" xfId="405" applyNumberFormat="1" applyFont="1"/>
    <xf numFmtId="0" fontId="91" fillId="0" borderId="0" xfId="410" applyFont="1" applyFill="1" applyBorder="1"/>
    <xf numFmtId="0" fontId="91" fillId="0" borderId="0" xfId="411" applyFont="1" applyFill="1" applyBorder="1"/>
    <xf numFmtId="49" fontId="91" fillId="0" borderId="0" xfId="411" applyNumberFormat="1" applyFont="1" applyFill="1" applyBorder="1" applyAlignment="1">
      <alignment horizontal="left" vertical="center"/>
    </xf>
    <xf numFmtId="0" fontId="91" fillId="0" borderId="0" xfId="412" applyFont="1" applyFill="1" applyBorder="1"/>
    <xf numFmtId="49" fontId="91" fillId="0" borderId="0" xfId="410" applyNumberFormat="1" applyFont="1" applyFill="1" applyBorder="1"/>
    <xf numFmtId="0" fontId="91" fillId="0" borderId="0" xfId="413" applyFont="1" applyFill="1" applyBorder="1"/>
    <xf numFmtId="0" fontId="91" fillId="0" borderId="0" xfId="414" applyFont="1"/>
    <xf numFmtId="0" fontId="93" fillId="0" borderId="0" xfId="414" applyFont="1"/>
    <xf numFmtId="0" fontId="93" fillId="0" borderId="0" xfId="414" applyFont="1" applyBorder="1"/>
    <xf numFmtId="0" fontId="91" fillId="0" borderId="0" xfId="0" applyNumberFormat="1" applyFont="1"/>
    <xf numFmtId="165" fontId="90" fillId="0" borderId="0" xfId="3" applyNumberFormat="1" applyFont="1" applyFill="1" applyAlignment="1">
      <alignment horizontal="right"/>
    </xf>
    <xf numFmtId="165" fontId="90" fillId="0" borderId="0" xfId="3" applyNumberFormat="1" applyFont="1" applyFill="1" applyAlignment="1">
      <alignment horizontal="center"/>
    </xf>
    <xf numFmtId="165" fontId="90" fillId="0" borderId="0" xfId="3" applyNumberFormat="1" applyFont="1" applyFill="1" applyBorder="1"/>
    <xf numFmtId="0" fontId="90" fillId="0" borderId="0" xfId="3" applyFont="1" applyFill="1" applyAlignment="1">
      <alignment horizontal="left"/>
    </xf>
    <xf numFmtId="2" fontId="90" fillId="0" borderId="0" xfId="3" applyNumberFormat="1" applyFont="1" applyFill="1" applyAlignment="1">
      <alignment horizontal="left"/>
    </xf>
    <xf numFmtId="2" fontId="91" fillId="4" borderId="0" xfId="416" applyNumberFormat="1" applyFont="1" applyFill="1"/>
    <xf numFmtId="0" fontId="91" fillId="4" borderId="0" xfId="416" applyFont="1" applyFill="1"/>
    <xf numFmtId="0" fontId="91" fillId="0" borderId="0" xfId="121" applyFont="1"/>
    <xf numFmtId="14" fontId="93" fillId="0" borderId="0" xfId="121" applyNumberFormat="1" applyFont="1" applyAlignment="1">
      <alignment horizontal="left"/>
    </xf>
    <xf numFmtId="165" fontId="91" fillId="0" borderId="0" xfId="121" applyNumberFormat="1" applyFont="1"/>
    <xf numFmtId="165" fontId="90" fillId="0" borderId="0" xfId="121" applyNumberFormat="1" applyFont="1" applyFill="1"/>
    <xf numFmtId="0" fontId="91" fillId="0" borderId="0" xfId="121" applyFont="1" applyAlignment="1">
      <alignment horizontal="left"/>
    </xf>
    <xf numFmtId="165" fontId="90" fillId="0" borderId="0" xfId="121" applyNumberFormat="1" applyFont="1"/>
    <xf numFmtId="0" fontId="91" fillId="0" borderId="0" xfId="121" applyFont="1" applyFill="1"/>
    <xf numFmtId="0" fontId="107" fillId="0" borderId="0" xfId="260" applyFont="1" applyFill="1"/>
    <xf numFmtId="165" fontId="90" fillId="4" borderId="0" xfId="0" applyNumberFormat="1" applyFont="1" applyFill="1" applyBorder="1" applyAlignment="1">
      <alignment horizontal="center"/>
    </xf>
    <xf numFmtId="0" fontId="92" fillId="0" borderId="0" xfId="166" applyFont="1" applyFill="1"/>
    <xf numFmtId="0" fontId="92" fillId="0" borderId="0" xfId="167" applyFont="1" applyFill="1"/>
    <xf numFmtId="0" fontId="93" fillId="47" borderId="13" xfId="263" applyFont="1" applyFill="1" applyBorder="1" applyAlignment="1">
      <alignment horizontal="center" vertical="center"/>
    </xf>
    <xf numFmtId="0" fontId="104" fillId="0" borderId="0" xfId="260" applyFont="1" applyFill="1"/>
    <xf numFmtId="0" fontId="92" fillId="47" borderId="24" xfId="29" applyFont="1" applyFill="1" applyBorder="1" applyAlignment="1">
      <alignment horizontal="left" vertical="center"/>
    </xf>
    <xf numFmtId="0" fontId="92" fillId="47" borderId="24" xfId="29" applyFont="1" applyFill="1" applyBorder="1" applyAlignment="1">
      <alignment horizontal="center" vertical="center"/>
    </xf>
    <xf numFmtId="0" fontId="92" fillId="47" borderId="6" xfId="29" applyFont="1" applyFill="1" applyBorder="1" applyAlignment="1">
      <alignment horizontal="left" vertical="center"/>
    </xf>
    <xf numFmtId="0" fontId="92" fillId="47" borderId="6" xfId="29" applyFont="1" applyFill="1" applyBorder="1" applyAlignment="1">
      <alignment horizontal="centerContinuous" vertical="center"/>
    </xf>
    <xf numFmtId="0" fontId="92" fillId="49" borderId="0" xfId="29" applyFont="1" applyFill="1" applyBorder="1" applyAlignment="1">
      <alignment horizontal="left" vertical="center"/>
    </xf>
    <xf numFmtId="0" fontId="92" fillId="48" borderId="0" xfId="29" applyFont="1" applyFill="1" applyBorder="1" applyAlignment="1">
      <alignment horizontal="center" vertical="center"/>
    </xf>
    <xf numFmtId="0" fontId="92" fillId="49" borderId="0" xfId="29" applyFont="1" applyFill="1" applyBorder="1" applyAlignment="1">
      <alignment horizontal="center" vertical="center"/>
    </xf>
    <xf numFmtId="49" fontId="92" fillId="49" borderId="0" xfId="29" applyNumberFormat="1" applyFont="1" applyFill="1" applyBorder="1" applyAlignment="1">
      <alignment horizontal="left" vertical="center"/>
    </xf>
    <xf numFmtId="165" fontId="91" fillId="0" borderId="0" xfId="0" applyNumberFormat="1" applyFont="1" applyFill="1"/>
    <xf numFmtId="0" fontId="90" fillId="0" borderId="0" xfId="3" applyFont="1"/>
    <xf numFmtId="0" fontId="91" fillId="0" borderId="0" xfId="263" applyFont="1" applyAlignment="1">
      <alignment horizontal="center" vertical="center"/>
    </xf>
    <xf numFmtId="14" fontId="92" fillId="0" borderId="0" xfId="401" applyNumberFormat="1" applyFont="1" applyAlignment="1">
      <alignment horizontal="left"/>
    </xf>
    <xf numFmtId="165" fontId="91" fillId="0" borderId="0" xfId="263" applyNumberFormat="1" applyFont="1"/>
    <xf numFmtId="0" fontId="91" fillId="0" borderId="0" xfId="263" applyFont="1" applyFill="1"/>
    <xf numFmtId="165" fontId="91" fillId="0" borderId="0" xfId="263" applyNumberFormat="1" applyFont="1" applyFill="1"/>
    <xf numFmtId="49" fontId="93" fillId="0" borderId="0" xfId="414" applyNumberFormat="1" applyFont="1"/>
    <xf numFmtId="0" fontId="92" fillId="47" borderId="3" xfId="260" applyFont="1" applyFill="1" applyBorder="1" applyAlignment="1">
      <alignment horizontal="left" vertical="center" wrapText="1"/>
    </xf>
    <xf numFmtId="0" fontId="92" fillId="47" borderId="3" xfId="260" applyFont="1" applyFill="1" applyBorder="1" applyAlignment="1">
      <alignment horizontal="centerContinuous" vertical="center"/>
    </xf>
    <xf numFmtId="0" fontId="92" fillId="0" borderId="0" xfId="166" applyFont="1" applyFill="1" applyBorder="1" applyAlignment="1"/>
    <xf numFmtId="0" fontId="92" fillId="47" borderId="24" xfId="260" applyFont="1" applyFill="1" applyBorder="1" applyAlignment="1">
      <alignment horizontal="left" vertical="center" wrapText="1"/>
    </xf>
    <xf numFmtId="0" fontId="92" fillId="47" borderId="25" xfId="260" applyFont="1" applyFill="1" applyBorder="1" applyAlignment="1">
      <alignment horizontal="centerContinuous" vertical="center"/>
    </xf>
    <xf numFmtId="0" fontId="92" fillId="47" borderId="6" xfId="260" applyFont="1" applyFill="1" applyBorder="1" applyAlignment="1">
      <alignment horizontal="left" vertical="center" wrapText="1"/>
    </xf>
    <xf numFmtId="0" fontId="92" fillId="47" borderId="25" xfId="260" applyFont="1" applyFill="1" applyBorder="1" applyAlignment="1">
      <alignment horizontal="center" vertical="center" wrapText="1"/>
    </xf>
    <xf numFmtId="0" fontId="92" fillId="47" borderId="3" xfId="260" applyFont="1" applyFill="1" applyBorder="1" applyAlignment="1">
      <alignment horizontal="center" vertical="center" wrapText="1"/>
    </xf>
    <xf numFmtId="0" fontId="92" fillId="48" borderId="0" xfId="260" applyFont="1" applyFill="1" applyBorder="1" applyAlignment="1">
      <alignment horizontal="left" vertical="center"/>
    </xf>
    <xf numFmtId="0" fontId="92" fillId="48" borderId="24" xfId="260" applyFont="1" applyFill="1" applyBorder="1" applyAlignment="1">
      <alignment horizontal="left" vertical="center"/>
    </xf>
    <xf numFmtId="0" fontId="92" fillId="48" borderId="24" xfId="260" applyFont="1" applyFill="1" applyBorder="1" applyAlignment="1">
      <alignment horizontal="center" vertical="center" wrapText="1"/>
    </xf>
    <xf numFmtId="49" fontId="92" fillId="0" borderId="0" xfId="166" applyNumberFormat="1" applyFont="1" applyFill="1" applyBorder="1" applyAlignment="1"/>
    <xf numFmtId="165" fontId="97" fillId="0" borderId="0" xfId="166" quotePrefix="1" applyNumberFormat="1" applyFont="1" applyFill="1" applyBorder="1" applyAlignment="1"/>
    <xf numFmtId="165" fontId="97" fillId="0" borderId="0" xfId="166" applyNumberFormat="1" applyFont="1" applyFill="1" applyBorder="1" applyAlignment="1"/>
    <xf numFmtId="49" fontId="92" fillId="47" borderId="3" xfId="168" applyNumberFormat="1" applyFont="1" applyFill="1" applyBorder="1" applyAlignment="1">
      <alignment horizontal="left" vertical="center"/>
    </xf>
    <xf numFmtId="49" fontId="92" fillId="47" borderId="3" xfId="168" applyNumberFormat="1" applyFont="1" applyFill="1" applyBorder="1" applyAlignment="1">
      <alignment horizontal="center" vertical="center"/>
    </xf>
    <xf numFmtId="49" fontId="92" fillId="48" borderId="16" xfId="168" applyNumberFormat="1" applyFont="1" applyFill="1" applyBorder="1" applyAlignment="1">
      <alignment horizontal="left" vertical="center"/>
    </xf>
    <xf numFmtId="49" fontId="92" fillId="48" borderId="16" xfId="168" applyNumberFormat="1" applyFont="1" applyFill="1" applyBorder="1" applyAlignment="1">
      <alignment horizontal="center" vertical="center"/>
    </xf>
    <xf numFmtId="49" fontId="92" fillId="48" borderId="0" xfId="168" applyNumberFormat="1" applyFont="1" applyFill="1" applyBorder="1" applyAlignment="1">
      <alignment horizontal="center" vertical="center"/>
    </xf>
    <xf numFmtId="49" fontId="92" fillId="48" borderId="0" xfId="168" applyNumberFormat="1" applyFont="1" applyFill="1" applyBorder="1" applyAlignment="1">
      <alignment horizontal="left" vertical="center"/>
    </xf>
    <xf numFmtId="0" fontId="110" fillId="0" borderId="3" xfId="3" applyFont="1" applyFill="1" applyBorder="1" applyAlignment="1">
      <alignment horizontal="left" vertical="center" indent="2"/>
    </xf>
    <xf numFmtId="0" fontId="110" fillId="0" borderId="3" xfId="3" applyFont="1" applyFill="1" applyBorder="1" applyAlignment="1">
      <alignment horizontal="centerContinuous" vertical="center"/>
    </xf>
    <xf numFmtId="165" fontId="110" fillId="0" borderId="3" xfId="3" applyNumberFormat="1" applyFont="1" applyFill="1" applyBorder="1" applyAlignment="1">
      <alignment horizontal="center" vertical="center" wrapText="1"/>
    </xf>
    <xf numFmtId="165" fontId="110" fillId="0" borderId="6" xfId="3" applyNumberFormat="1" applyFont="1" applyFill="1" applyBorder="1" applyAlignment="1">
      <alignment horizontal="center" vertical="center" wrapText="1"/>
    </xf>
    <xf numFmtId="0" fontId="92" fillId="0" borderId="24" xfId="166" applyFont="1" applyFill="1" applyBorder="1"/>
    <xf numFmtId="0" fontId="92" fillId="0" borderId="0" xfId="166" applyFont="1" applyFill="1"/>
    <xf numFmtId="0" fontId="104" fillId="0" borderId="0" xfId="166" applyFont="1" applyFill="1" applyAlignment="1">
      <alignment horizontal="left" wrapText="1"/>
    </xf>
    <xf numFmtId="0" fontId="105" fillId="0" borderId="0" xfId="120" applyFont="1" applyAlignment="1"/>
    <xf numFmtId="0" fontId="92" fillId="0" borderId="0" xfId="166" applyFont="1" applyFill="1" applyAlignment="1">
      <alignment wrapText="1"/>
    </xf>
    <xf numFmtId="0" fontId="92" fillId="0" borderId="0" xfId="167" applyFont="1" applyFill="1" applyAlignment="1">
      <alignment wrapText="1"/>
    </xf>
    <xf numFmtId="0" fontId="92" fillId="0" borderId="24" xfId="167" applyFont="1" applyFill="1" applyBorder="1"/>
    <xf numFmtId="0" fontId="92" fillId="0" borderId="0" xfId="167" applyFont="1" applyFill="1"/>
    <xf numFmtId="165" fontId="90" fillId="0" borderId="3" xfId="3" applyNumberFormat="1" applyFont="1" applyFill="1" applyBorder="1" applyAlignment="1">
      <alignment vertical="center" wrapText="1"/>
    </xf>
    <xf numFmtId="165" fontId="90" fillId="0" borderId="15" xfId="3" applyNumberFormat="1" applyFont="1" applyFill="1" applyBorder="1" applyAlignment="1">
      <alignment horizontal="center" vertical="center" wrapText="1"/>
    </xf>
    <xf numFmtId="165" fontId="90" fillId="0" borderId="12" xfId="3" applyNumberFormat="1" applyFont="1" applyFill="1" applyBorder="1" applyAlignment="1">
      <alignment horizontal="center" vertical="center" wrapText="1"/>
    </xf>
    <xf numFmtId="165" fontId="90" fillId="0" borderId="13" xfId="3" applyNumberFormat="1" applyFont="1" applyFill="1" applyBorder="1" applyAlignment="1">
      <alignment horizontal="center" vertical="center" wrapText="1"/>
    </xf>
    <xf numFmtId="0" fontId="110" fillId="0" borderId="6" xfId="3" applyFont="1" applyFill="1" applyBorder="1" applyAlignment="1">
      <alignment horizontal="left" vertical="center" wrapText="1" indent="2"/>
    </xf>
    <xf numFmtId="0" fontId="111" fillId="0" borderId="6" xfId="0" applyFont="1" applyBorder="1" applyAlignment="1">
      <alignment horizontal="left"/>
    </xf>
    <xf numFmtId="0" fontId="110" fillId="0" borderId="3" xfId="3" applyFont="1" applyFill="1" applyBorder="1" applyAlignment="1">
      <alignment horizontal="left" vertical="center" indent="2"/>
    </xf>
    <xf numFmtId="0" fontId="111" fillId="0" borderId="3" xfId="0" applyFont="1" applyBorder="1"/>
    <xf numFmtId="0" fontId="93" fillId="47" borderId="27" xfId="263" applyFont="1" applyFill="1" applyBorder="1" applyAlignment="1">
      <alignment horizontal="center" vertical="center"/>
    </xf>
    <xf numFmtId="0" fontId="93" fillId="47" borderId="26" xfId="263" applyFont="1" applyFill="1" applyBorder="1" applyAlignment="1">
      <alignment horizontal="center" vertical="center"/>
    </xf>
    <xf numFmtId="0" fontId="93" fillId="47" borderId="24" xfId="263" applyFont="1" applyFill="1" applyBorder="1" applyAlignment="1">
      <alignment horizontal="center" vertical="center"/>
    </xf>
    <xf numFmtId="0" fontId="93" fillId="47" borderId="13" xfId="263" applyFont="1" applyFill="1" applyBorder="1" applyAlignment="1">
      <alignment horizontal="center" vertical="center"/>
    </xf>
    <xf numFmtId="0" fontId="107" fillId="0" borderId="0" xfId="260" applyFont="1" applyFill="1" applyAlignment="1">
      <alignment horizontal="left" wrapText="1"/>
    </xf>
    <xf numFmtId="0" fontId="92" fillId="47" borderId="24" xfId="260" applyFont="1" applyFill="1" applyBorder="1" applyAlignment="1">
      <alignment horizontal="center" vertical="center" wrapText="1"/>
    </xf>
    <xf numFmtId="0" fontId="92" fillId="47" borderId="6" xfId="260" applyFont="1" applyFill="1" applyBorder="1" applyAlignment="1">
      <alignment horizontal="center" vertical="center" wrapText="1"/>
    </xf>
    <xf numFmtId="0" fontId="104" fillId="0" borderId="24" xfId="260" applyFont="1" applyFill="1" applyBorder="1"/>
    <xf numFmtId="0" fontId="104" fillId="0" borderId="24" xfId="167" applyFont="1" applyFill="1" applyBorder="1"/>
    <xf numFmtId="0" fontId="104" fillId="0" borderId="0" xfId="260" applyFont="1" applyFill="1"/>
    <xf numFmtId="0" fontId="104" fillId="0" borderId="0" xfId="167" applyFont="1" applyFill="1"/>
    <xf numFmtId="0" fontId="103" fillId="0" borderId="0" xfId="260" applyFont="1" applyFill="1" applyAlignment="1">
      <alignment wrapText="1"/>
    </xf>
    <xf numFmtId="0" fontId="107" fillId="0" borderId="0" xfId="260" applyFont="1" applyFill="1" applyAlignment="1">
      <alignment wrapText="1"/>
    </xf>
    <xf numFmtId="0" fontId="103" fillId="4" borderId="24" xfId="168" applyNumberFormat="1" applyFont="1" applyFill="1" applyBorder="1" applyAlignment="1">
      <alignment horizontal="left" vertical="top" wrapText="1"/>
    </xf>
    <xf numFmtId="0" fontId="103" fillId="4" borderId="0" xfId="168" applyNumberFormat="1" applyFont="1" applyFill="1" applyBorder="1" applyAlignment="1">
      <alignment horizontal="left" vertical="top" wrapText="1"/>
    </xf>
    <xf numFmtId="0" fontId="104" fillId="4" borderId="0" xfId="168" applyNumberFormat="1" applyFont="1" applyFill="1" applyBorder="1" applyAlignment="1">
      <alignment horizontal="left" vertical="top" wrapText="1"/>
    </xf>
    <xf numFmtId="0" fontId="104" fillId="2" borderId="0" xfId="168" applyNumberFormat="1" applyFont="1" applyFill="1" applyBorder="1" applyAlignment="1">
      <alignment horizontal="left" vertical="top" wrapText="1"/>
    </xf>
    <xf numFmtId="0" fontId="103" fillId="0" borderId="0" xfId="168" applyNumberFormat="1" applyFont="1" applyFill="1" applyBorder="1" applyAlignment="1">
      <alignment horizontal="left" vertical="top" wrapText="1"/>
    </xf>
  </cellXfs>
  <cellStyles count="417">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Ezres 2 2" xfId="371"/>
    <cellStyle name="Ezres 2 58" xfId="37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ál 10 3 2" xfId="405"/>
    <cellStyle name="Normal 11" xfId="49"/>
    <cellStyle name="Normál 11" xfId="287"/>
    <cellStyle name="Normal 11 18" xfId="400"/>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4 2 2 2" xfId="399"/>
    <cellStyle name="Normal 15" xfId="108"/>
    <cellStyle name="Normál 15" xfId="331"/>
    <cellStyle name="Normal 15 2" xfId="109"/>
    <cellStyle name="Normal 16" xfId="110"/>
    <cellStyle name="Normál 16" xfId="389"/>
    <cellStyle name="Normal 16 2" xfId="111"/>
    <cellStyle name="Normal 16 3" xfId="351"/>
    <cellStyle name="Normal 17" xfId="112"/>
    <cellStyle name="Normál 17" xfId="414"/>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0 4" xfId="393"/>
    <cellStyle name="Normal 2 10 5" xfId="416"/>
    <cellStyle name="Normal 2 11" xfId="119"/>
    <cellStyle name="Normal 2 12" xfId="233"/>
    <cellStyle name="Normal 2 13" xfId="263"/>
    <cellStyle name="Normal 2 13 3" xfId="402"/>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10" xfId="398"/>
    <cellStyle name="Normál 2 2 2 2" xfId="333"/>
    <cellStyle name="Normal 2 2 3" xfId="346"/>
    <cellStyle name="Normal 2 2 4" xfId="390"/>
    <cellStyle name="Normal 2 3" xfId="51"/>
    <cellStyle name="Normál 2 3" xfId="13"/>
    <cellStyle name="Normal 2 3 2" xfId="245"/>
    <cellStyle name="Normal 2 3 2 2" xfId="334"/>
    <cellStyle name="Normal 2 3 2 2 2" xfId="391"/>
    <cellStyle name="Normal 2 3 2 2 2 4 2" xfId="404"/>
    <cellStyle name="Normal 2 3 3" xfId="256"/>
    <cellStyle name="Normal 2 3 3 2 2" xfId="403"/>
    <cellStyle name="Normal 2 3 3 4 2" xfId="408"/>
    <cellStyle name="Normal 2 3 3 4 3" xfId="412"/>
    <cellStyle name="Normal 2 3 4" xfId="415"/>
    <cellStyle name="Normal 2 4" xfId="52"/>
    <cellStyle name="Normál 2 4" xfId="14"/>
    <cellStyle name="Normal 2 5" xfId="58"/>
    <cellStyle name="Normál 2 5" xfId="15"/>
    <cellStyle name="Normal 2 5 2" xfId="121"/>
    <cellStyle name="Normal 2 6" xfId="61"/>
    <cellStyle name="Normál 2 6" xfId="59"/>
    <cellStyle name="Normál 2 69" xfId="375"/>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ál 21 3" xfId="374"/>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3" xfId="137"/>
    <cellStyle name="Normal 3 4" xfId="138"/>
    <cellStyle name="Normal 3 5" xfId="139"/>
    <cellStyle name="Normál 3 59" xfId="373"/>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3 2" xfId="388"/>
    <cellStyle name="Normal 45 4" xfId="347"/>
    <cellStyle name="Normal 46" xfId="339"/>
    <cellStyle name="Normal 47" xfId="340"/>
    <cellStyle name="Normal 47 2" xfId="361"/>
    <cellStyle name="Normal 47 4" xfId="370"/>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ál 5 5" xfId="377"/>
    <cellStyle name="Normál 5 6" xfId="392"/>
    <cellStyle name="Normal 50" xfId="349"/>
    <cellStyle name="Normal 51" xfId="362"/>
    <cellStyle name="Normal 52" xfId="363"/>
    <cellStyle name="Normal 53" xfId="364"/>
    <cellStyle name="Normal 54" xfId="372"/>
    <cellStyle name="Normal 55" xfId="378"/>
    <cellStyle name="Normal 56" xfId="379"/>
    <cellStyle name="Normal 56 2" xfId="394"/>
    <cellStyle name="Normal 6" xfId="22"/>
    <cellStyle name="Normál 6" xfId="23"/>
    <cellStyle name="Normal 6 2" xfId="385"/>
    <cellStyle name="Normal 60" xfId="151"/>
    <cellStyle name="Normál 64 2" xfId="407"/>
    <cellStyle name="Normál 64 3" xfId="41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3 2 2" xfId="396"/>
    <cellStyle name="Normal 7 2 3 2 6 5 2" xfId="406"/>
    <cellStyle name="Normal 7 2 3 2 6 5 3" xfId="410"/>
    <cellStyle name="Normal 7 2 4" xfId="251"/>
    <cellStyle name="Normal 7 2 5" xfId="252"/>
    <cellStyle name="Normal 7 2 5 2" xfId="397"/>
    <cellStyle name="Normal 7 2 6 2 3 2" xfId="409"/>
    <cellStyle name="Normal 7 2 6 2 3 3" xfId="413"/>
    <cellStyle name="Normal 7 2 7" xfId="381"/>
    <cellStyle name="Normal 7 3" xfId="154"/>
    <cellStyle name="Normal 7 4" xfId="380"/>
    <cellStyle name="Normal 7 5" xfId="401"/>
    <cellStyle name="Normal 70" xfId="155"/>
    <cellStyle name="Normal 74" xfId="156"/>
    <cellStyle name="Normal 78" xfId="157"/>
    <cellStyle name="Normal 79" xfId="382"/>
    <cellStyle name="Normal 8" xfId="4"/>
    <cellStyle name="Normál 8" xfId="26"/>
    <cellStyle name="Normal 8 2" xfId="158"/>
    <cellStyle name="Normal 8 3" xfId="383"/>
    <cellStyle name="Normal 8 3 2" xfId="386"/>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2" xfId="27"/>
    <cellStyle name="Percent 2 2" xfId="237"/>
    <cellStyle name="Percent 2 3" xfId="276"/>
    <cellStyle name="Percent 2 4" xfId="277"/>
    <cellStyle name="Percent 3" xfId="55"/>
    <cellStyle name="Percent 4" xfId="56"/>
    <cellStyle name="Percent 4 2" xfId="384"/>
    <cellStyle name="Percent 4 2 2" xfId="387"/>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Százalék 4" xfId="395"/>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2">
    <dxf>
      <font>
        <color theme="0"/>
      </font>
    </dxf>
    <dxf>
      <fill>
        <patternFill>
          <bgColor rgb="FFFF0000"/>
        </patternFill>
      </fill>
    </dxf>
  </dxfs>
  <tableStyles count="0" defaultTableStyle="TableStyleMedium9" defaultPivotStyle="PivotStyleLight16"/>
  <colors>
    <mruColors>
      <color rgb="FF898D8D"/>
      <color rgb="FF9C0000"/>
      <color rgb="FF9C00FF"/>
      <color rgb="FF295B7E"/>
      <color rgb="FFBFBFBF"/>
      <color rgb="FFEEEBE2"/>
      <color rgb="FFEEEBC6"/>
      <color rgb="FFEED8C6"/>
      <color rgb="FFDDD8C6"/>
      <color rgb="FF37FE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5.xml"/><Relationship Id="rId1" Type="http://schemas.microsoft.com/office/2011/relationships/chartStyle" Target="style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6.xml"/><Relationship Id="rId1" Type="http://schemas.microsoft.com/office/2011/relationships/chartStyle" Target="style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'c1-1'!$D$14:$D$60</c:f>
              <c:numCache>
                <c:formatCode>0.0</c:formatCode>
                <c:ptCount val="47"/>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1.2728722889999999</c:v>
                </c:pt>
                <c:pt idx="32">
                  <c:v>2.6197302159999998</c:v>
                </c:pt>
                <c:pt idx="33">
                  <c:v>2.06820804</c:v>
                </c:pt>
                <c:pt idx="34">
                  <c:v>2.1305050703998161</c:v>
                </c:pt>
                <c:pt idx="35">
                  <c:v>1.412584366391104</c:v>
                </c:pt>
                <c:pt idx="36">
                  <c:v>0.48228763396518581</c:v>
                </c:pt>
                <c:pt idx="37">
                  <c:v>0.23323963249058188</c:v>
                </c:pt>
                <c:pt idx="38">
                  <c:v>-0.17917173051167534</c:v>
                </c:pt>
                <c:pt idx="39">
                  <c:v>-0.39871565986383839</c:v>
                </c:pt>
                <c:pt idx="40">
                  <c:v>-0.15060047836819557</c:v>
                </c:pt>
                <c:pt idx="41">
                  <c:v>-9.0995149159782684E-2</c:v>
                </c:pt>
                <c:pt idx="42">
                  <c:v>-9.5160604499824331E-2</c:v>
                </c:pt>
                <c:pt idx="43">
                  <c:v>-7.7983456822759312E-2</c:v>
                </c:pt>
                <c:pt idx="44">
                  <c:v>-4.3059003087491554E-2</c:v>
                </c:pt>
                <c:pt idx="45">
                  <c:v>-6.3546457184514349E-2</c:v>
                </c:pt>
                <c:pt idx="46">
                  <c:v>-6.3862239252971076E-2</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'c1-1'!$E$14:$E$60</c:f>
              <c:numCache>
                <c:formatCode>General</c:formatCode>
                <c:ptCount val="47"/>
                <c:pt idx="34" formatCode="0.0">
                  <c:v>0.15325222568734587</c:v>
                </c:pt>
                <c:pt idx="35" formatCode="0.0">
                  <c:v>0.45942520233086759</c:v>
                </c:pt>
                <c:pt idx="36" formatCode="0.0">
                  <c:v>0.8195307240398706</c:v>
                </c:pt>
                <c:pt idx="37" formatCode="0.0">
                  <c:v>1.1257259293366464</c:v>
                </c:pt>
                <c:pt idx="38" formatCode="0.0">
                  <c:v>1.3350990264219946</c:v>
                </c:pt>
                <c:pt idx="39" formatCode="0.0">
                  <c:v>1.4387458058928551</c:v>
                </c:pt>
                <c:pt idx="40" formatCode="0.0">
                  <c:v>1.480362711570085</c:v>
                </c:pt>
                <c:pt idx="41" formatCode="0.0">
                  <c:v>1.4856742520404063</c:v>
                </c:pt>
                <c:pt idx="42" formatCode="0.0">
                  <c:v>1.4943022242007551</c:v>
                </c:pt>
                <c:pt idx="43" formatCode="0.0">
                  <c:v>1.4941494606447883</c:v>
                </c:pt>
                <c:pt idx="44" formatCode="0.0">
                  <c:v>1.4839743416067008</c:v>
                </c:pt>
                <c:pt idx="45" formatCode="0.0">
                  <c:v>1.4961377997824701</c:v>
                </c:pt>
                <c:pt idx="46" formatCode="0.0">
                  <c:v>1.4967168692924344</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'c1-1'!$F$14:$F$60</c:f>
              <c:numCache>
                <c:formatCode>General</c:formatCode>
                <c:ptCount val="47"/>
                <c:pt idx="34" formatCode="0.0">
                  <c:v>8.7059621508535745E-2</c:v>
                </c:pt>
                <c:pt idx="35" formatCode="0.0">
                  <c:v>0.26099056015021693</c:v>
                </c:pt>
                <c:pt idx="36" formatCode="0.0">
                  <c:v>0.46555953317824339</c:v>
                </c:pt>
                <c:pt idx="37" formatCode="0.0">
                  <c:v>0.63950309948735495</c:v>
                </c:pt>
                <c:pt idx="38" formatCode="0.0">
                  <c:v>0.75844390119230165</c:v>
                </c:pt>
                <c:pt idx="39" formatCode="0.0">
                  <c:v>0.81732362937139391</c:v>
                </c:pt>
                <c:pt idx="40" formatCode="0.0">
                  <c:v>0.84096538752770122</c:v>
                </c:pt>
                <c:pt idx="41" formatCode="0.0">
                  <c:v>0.84398277080484085</c:v>
                </c:pt>
                <c:pt idx="42" formatCode="0.0">
                  <c:v>0.84888415469859702</c:v>
                </c:pt>
                <c:pt idx="43" formatCode="0.0">
                  <c:v>0.84879737268089261</c:v>
                </c:pt>
                <c:pt idx="44" formatCode="0.0">
                  <c:v>0.84301708460816038</c:v>
                </c:pt>
                <c:pt idx="45" formatCode="0.0">
                  <c:v>0.84992690963855066</c:v>
                </c:pt>
                <c:pt idx="46" formatCode="0.0">
                  <c:v>0.85025586781281848</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'c1-1'!$G$14:$G$60</c:f>
              <c:numCache>
                <c:formatCode>General</c:formatCode>
                <c:ptCount val="47"/>
                <c:pt idx="34" formatCode="0.0">
                  <c:v>7.351697910422228E-2</c:v>
                </c:pt>
                <c:pt idx="35" formatCode="0.0">
                  <c:v>0.22039192480387149</c:v>
                </c:pt>
                <c:pt idx="36" formatCode="0.0">
                  <c:v>0.39313897624837013</c:v>
                </c:pt>
                <c:pt idx="37" formatCode="0.0">
                  <c:v>0.5400245853066068</c:v>
                </c:pt>
                <c:pt idx="38" formatCode="0.0">
                  <c:v>0.64046343723435895</c:v>
                </c:pt>
                <c:pt idx="39" formatCode="0.0">
                  <c:v>0.69018407317555952</c:v>
                </c:pt>
                <c:pt idx="40" formatCode="0.0">
                  <c:v>0.71014821510780912</c:v>
                </c:pt>
                <c:pt idx="41" formatCode="0.0">
                  <c:v>0.71269622645326569</c:v>
                </c:pt>
                <c:pt idx="42" formatCode="0.0">
                  <c:v>0.7168351709036922</c:v>
                </c:pt>
                <c:pt idx="43" formatCode="0.0">
                  <c:v>0.71676188834546828</c:v>
                </c:pt>
                <c:pt idx="44" formatCode="0.0">
                  <c:v>0.7118807584933502</c:v>
                </c:pt>
                <c:pt idx="45" formatCode="0.0">
                  <c:v>0.7177157191050636</c:v>
                </c:pt>
                <c:pt idx="46" formatCode="0.0">
                  <c:v>0.71799350587698818</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'c1-1'!$H$14:$H$60</c:f>
              <c:numCache>
                <c:formatCode>General</c:formatCode>
                <c:ptCount val="47"/>
                <c:pt idx="34" formatCode="0.0">
                  <c:v>7.351697910422228E-2</c:v>
                </c:pt>
                <c:pt idx="35" formatCode="0.0">
                  <c:v>0.22039192480387149</c:v>
                </c:pt>
                <c:pt idx="36" formatCode="0.0">
                  <c:v>0.39313897624837013</c:v>
                </c:pt>
                <c:pt idx="37" formatCode="0.0">
                  <c:v>0.54002458530660657</c:v>
                </c:pt>
                <c:pt idx="38" formatCode="0.0">
                  <c:v>0.64046343723435895</c:v>
                </c:pt>
                <c:pt idx="39" formatCode="0.0">
                  <c:v>0.69018407317555974</c:v>
                </c:pt>
                <c:pt idx="40" formatCode="0.0">
                  <c:v>0.71014821510780912</c:v>
                </c:pt>
                <c:pt idx="41" formatCode="0.0">
                  <c:v>0.71269622645326569</c:v>
                </c:pt>
                <c:pt idx="42" formatCode="0.0">
                  <c:v>0.7168351709036922</c:v>
                </c:pt>
                <c:pt idx="43" formatCode="0.0">
                  <c:v>0.71676188834546828</c:v>
                </c:pt>
                <c:pt idx="44" formatCode="0.0">
                  <c:v>0.7118807584933502</c:v>
                </c:pt>
                <c:pt idx="45" formatCode="0.0">
                  <c:v>0.7177157191050636</c:v>
                </c:pt>
                <c:pt idx="46" formatCode="0.0">
                  <c:v>0.71799350587698818</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'c1-1'!$I$14:$I$60</c:f>
              <c:numCache>
                <c:formatCode>General</c:formatCode>
                <c:ptCount val="47"/>
                <c:pt idx="34" formatCode="0.0">
                  <c:v>8.7059621508535745E-2</c:v>
                </c:pt>
                <c:pt idx="35" formatCode="0.0">
                  <c:v>0.26099056015021693</c:v>
                </c:pt>
                <c:pt idx="36" formatCode="0.0">
                  <c:v>0.46555953317824361</c:v>
                </c:pt>
                <c:pt idx="37" formatCode="0.0">
                  <c:v>0.63950309948735518</c:v>
                </c:pt>
                <c:pt idx="38" formatCode="0.0">
                  <c:v>0.75844390119230187</c:v>
                </c:pt>
                <c:pt idx="39" formatCode="0.0">
                  <c:v>0.81732362937139413</c:v>
                </c:pt>
                <c:pt idx="40" formatCode="0.0">
                  <c:v>0.84096538752770122</c:v>
                </c:pt>
                <c:pt idx="41" formatCode="0.0">
                  <c:v>0.8439827708048413</c:v>
                </c:pt>
                <c:pt idx="42" formatCode="0.0">
                  <c:v>0.84888415469859702</c:v>
                </c:pt>
                <c:pt idx="43" formatCode="0.0">
                  <c:v>0.84879737268089306</c:v>
                </c:pt>
                <c:pt idx="44" formatCode="0.0">
                  <c:v>0.84301708460816105</c:v>
                </c:pt>
                <c:pt idx="45" formatCode="0.0">
                  <c:v>0.84992690963855066</c:v>
                </c:pt>
                <c:pt idx="46" formatCode="0.0">
                  <c:v>0.8502558678128187</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'c1-1'!$J$14:$J$60</c:f>
              <c:numCache>
                <c:formatCode>General</c:formatCode>
                <c:ptCount val="47"/>
                <c:pt idx="34" formatCode="0.0">
                  <c:v>0.15325222568734587</c:v>
                </c:pt>
                <c:pt idx="35" formatCode="0.0">
                  <c:v>0.45942520233086759</c:v>
                </c:pt>
                <c:pt idx="36" formatCode="0.0">
                  <c:v>0.81953072403986971</c:v>
                </c:pt>
                <c:pt idx="37" formatCode="0.0">
                  <c:v>1.1257259293366464</c:v>
                </c:pt>
                <c:pt idx="38" formatCode="0.0">
                  <c:v>1.3350990264219935</c:v>
                </c:pt>
                <c:pt idx="39" formatCode="0.0">
                  <c:v>1.4387458058928537</c:v>
                </c:pt>
                <c:pt idx="40" formatCode="0.0">
                  <c:v>1.480362711570085</c:v>
                </c:pt>
                <c:pt idx="41" formatCode="0.0">
                  <c:v>1.4856742520404049</c:v>
                </c:pt>
                <c:pt idx="42" formatCode="0.0">
                  <c:v>1.4943022242007542</c:v>
                </c:pt>
                <c:pt idx="43" formatCode="0.0">
                  <c:v>1.4941494606447865</c:v>
                </c:pt>
                <c:pt idx="44" formatCode="0.0">
                  <c:v>1.4839743416066993</c:v>
                </c:pt>
                <c:pt idx="45" formatCode="0.0">
                  <c:v>1.4961377997824696</c:v>
                </c:pt>
                <c:pt idx="46" formatCode="0.0">
                  <c:v>1.4967168692924329</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100808576"/>
        <c:axId val="100810112"/>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'c1-1'!$M$14:$M$60</c:f>
              <c:numCache>
                <c:formatCode>General</c:formatCode>
                <c:ptCount val="47"/>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'c1-1'!$N$14:$N$60</c:f>
              <c:numCache>
                <c:formatCode>General</c:formatCode>
                <c:ptCount val="47"/>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100812288"/>
        <c:axId val="100813824"/>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'c1-1'!$K$14:$K$60</c:f>
              <c:numCache>
                <c:formatCode>0.0</c:formatCode>
                <c:ptCount val="47"/>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100808576"/>
        <c:axId val="100810112"/>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22-FB92-47EC-8184-31ED4EF14604}"/>
              </c:ext>
            </c:extLst>
          </c:dPt>
          <c:dPt>
            <c:idx val="41"/>
            <c:bubble3D val="0"/>
            <c:spPr>
              <a:ln w="28575">
                <a:solidFill>
                  <a:schemeClr val="bg1"/>
                </a:solidFill>
                <a:prstDash val="sysDash"/>
              </a:ln>
            </c:spPr>
            <c:extLst>
              <c:ext xmlns:c16="http://schemas.microsoft.com/office/drawing/2014/chart" uri="{C3380CC4-5D6E-409C-BE32-E72D297353CC}">
                <c16:uniqueId val="{0000001E-FB92-47EC-8184-31ED4EF14604}"/>
              </c:ext>
            </c:extLst>
          </c:dPt>
          <c:dPt>
            <c:idx val="42"/>
            <c:bubble3D val="0"/>
            <c:spPr>
              <a:ln w="28575">
                <a:solidFill>
                  <a:schemeClr val="bg1"/>
                </a:solidFill>
                <a:prstDash val="sysDash"/>
              </a:ln>
            </c:spPr>
            <c:extLst>
              <c:ext xmlns:c16="http://schemas.microsoft.com/office/drawing/2014/chart" uri="{C3380CC4-5D6E-409C-BE32-E72D297353CC}">
                <c16:uniqueId val="{0000001F-FB92-47EC-8184-31ED4EF14604}"/>
              </c:ext>
            </c:extLst>
          </c:dPt>
          <c:dPt>
            <c:idx val="43"/>
            <c:bubble3D val="0"/>
            <c:spPr>
              <a:ln w="28575">
                <a:solidFill>
                  <a:schemeClr val="bg1"/>
                </a:solidFill>
                <a:prstDash val="sysDash"/>
              </a:ln>
            </c:spPr>
            <c:extLst>
              <c:ext xmlns:c16="http://schemas.microsoft.com/office/drawing/2014/chart" uri="{C3380CC4-5D6E-409C-BE32-E72D297353CC}">
                <c16:uniqueId val="{00000020-FB92-47EC-8184-31ED4EF14604}"/>
              </c:ext>
            </c:extLst>
          </c:dPt>
          <c:dPt>
            <c:idx val="44"/>
            <c:bubble3D val="0"/>
            <c:spPr>
              <a:ln w="28575">
                <a:solidFill>
                  <a:schemeClr val="bg1"/>
                </a:solidFill>
                <a:prstDash val="sysDash"/>
              </a:ln>
            </c:spPr>
            <c:extLst>
              <c:ext xmlns:c16="http://schemas.microsoft.com/office/drawing/2014/chart" uri="{C3380CC4-5D6E-409C-BE32-E72D297353CC}">
                <c16:uniqueId val="{00000021-FB92-47EC-8184-31ED4EF14604}"/>
              </c:ext>
            </c:extLst>
          </c:dPt>
          <c:dPt>
            <c:idx val="45"/>
            <c:bubble3D val="0"/>
            <c:spPr>
              <a:ln w="28575">
                <a:solidFill>
                  <a:schemeClr val="bg1"/>
                </a:solidFill>
                <a:prstDash val="sysDash"/>
              </a:ln>
            </c:spPr>
            <c:extLst>
              <c:ext xmlns:c16="http://schemas.microsoft.com/office/drawing/2014/chart" uri="{C3380CC4-5D6E-409C-BE32-E72D297353CC}">
                <c16:uniqueId val="{00000025-BC36-4252-B57F-6D7DEC2F0E90}"/>
              </c:ext>
            </c:extLst>
          </c:dPt>
          <c:dPt>
            <c:idx val="46"/>
            <c:bubble3D val="0"/>
            <c:spPr>
              <a:ln w="28575">
                <a:solidFill>
                  <a:schemeClr val="bg1"/>
                </a:solidFill>
                <a:prstDash val="sysDash"/>
              </a:ln>
            </c:spPr>
            <c:extLst>
              <c:ext xmlns:c16="http://schemas.microsoft.com/office/drawing/2014/chart" uri="{C3380CC4-5D6E-409C-BE32-E72D297353CC}">
                <c16:uniqueId val="{00000026-EBD9-4862-BC4A-ADE529B16918}"/>
              </c:ext>
            </c:extLst>
          </c:dPt>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'c1-1'!$L$14:$L$60</c:f>
              <c:numCache>
                <c:formatCode>0.0</c:formatCode>
                <c:ptCount val="47"/>
                <c:pt idx="4">
                  <c:v>6.0305473452824572</c:v>
                </c:pt>
                <c:pt idx="5">
                  <c:v>5.3256869252034704</c:v>
                </c:pt>
                <c:pt idx="6">
                  <c:v>3.8130934252440056</c:v>
                </c:pt>
                <c:pt idx="7">
                  <c:v>4.3458400634142293</c:v>
                </c:pt>
                <c:pt idx="8">
                  <c:v>4.1917631496071408</c:v>
                </c:pt>
                <c:pt idx="9">
                  <c:v>4.0271040745950586</c:v>
                </c:pt>
                <c:pt idx="10">
                  <c:v>3.4139845452141344</c:v>
                </c:pt>
                <c:pt idx="11">
                  <c:v>4.0665672786810916</c:v>
                </c:pt>
                <c:pt idx="12">
                  <c:v>5.6231178763092657</c:v>
                </c:pt>
                <c:pt idx="13">
                  <c:v>5.5205907559003862</c:v>
                </c:pt>
                <c:pt idx="14">
                  <c:v>6.1371153627572994</c:v>
                </c:pt>
                <c:pt idx="15">
                  <c:v>5.4024975681840317</c:v>
                </c:pt>
                <c:pt idx="16">
                  <c:v>2.9036412044320059</c:v>
                </c:pt>
                <c:pt idx="17">
                  <c:v>1.7889994244363976</c:v>
                </c:pt>
                <c:pt idx="18">
                  <c:v>1.4893366870530826</c:v>
                </c:pt>
                <c:pt idx="19">
                  <c:v>0.75078329000129429</c:v>
                </c:pt>
                <c:pt idx="20">
                  <c:v>4.3239408017782921E-2</c:v>
                </c:pt>
                <c:pt idx="21">
                  <c:v>-0.17078189226720042</c:v>
                </c:pt>
                <c:pt idx="22">
                  <c:v>-6.1935874092540644E-2</c:v>
                </c:pt>
                <c:pt idx="23">
                  <c:v>-0.68632941742782805</c:v>
                </c:pt>
                <c:pt idx="24">
                  <c:v>-1.046476510313866</c:v>
                </c:pt>
                <c:pt idx="25">
                  <c:v>0.2513865089306222</c:v>
                </c:pt>
                <c:pt idx="26">
                  <c:v>3.5418947804402023E-3</c:v>
                </c:pt>
                <c:pt idx="27">
                  <c:v>0.48949830175186548</c:v>
                </c:pt>
                <c:pt idx="28">
                  <c:v>0.32022702603052267</c:v>
                </c:pt>
                <c:pt idx="29">
                  <c:v>-5.2845661830090762E-2</c:v>
                </c:pt>
                <c:pt idx="30">
                  <c:v>5.0127782355573913E-2</c:v>
                </c:pt>
                <c:pt idx="31">
                  <c:v>1.2728722892101132</c:v>
                </c:pt>
                <c:pt idx="32">
                  <c:v>2.6197302156417521</c:v>
                </c:pt>
                <c:pt idx="33">
                  <c:v>2.0682080395812363</c:v>
                </c:pt>
                <c:pt idx="34">
                  <c:v>2.4443338966999164</c:v>
                </c:pt>
                <c:pt idx="35">
                  <c:v>2.3533920536760604</c:v>
                </c:pt>
                <c:pt idx="36">
                  <c:v>2.1605168674325768</c:v>
                </c:pt>
                <c:pt idx="37">
                  <c:v>2.5384932466206038</c:v>
                </c:pt>
                <c:pt idx="38">
                  <c:v>2.5548346343366717</c:v>
                </c:pt>
                <c:pt idx="39">
                  <c:v>2.5475378547892547</c:v>
                </c:pt>
                <c:pt idx="40">
                  <c:v>2.880875835836008</c:v>
                </c:pt>
                <c:pt idx="41">
                  <c:v>2.9513581001388474</c:v>
                </c:pt>
                <c:pt idx="42">
                  <c:v>2.9648609453029025</c:v>
                </c:pt>
                <c:pt idx="43">
                  <c:v>2.9817252648492314</c:v>
                </c:pt>
                <c:pt idx="44">
                  <c:v>2.9958131816218128</c:v>
                </c:pt>
                <c:pt idx="45">
                  <c:v>3.0002339713439738</c:v>
                </c:pt>
                <c:pt idx="46">
                  <c:v>3.0011040037310295</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'c1-1'!$O$14:$O$60</c:f>
              <c:numCache>
                <c:formatCode>General</c:formatCode>
                <c:ptCount val="47"/>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'c1-1'!$P$14:$P$60</c:f>
              <c:numCache>
                <c:formatCode>General</c:formatCode>
                <c:ptCount val="47"/>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100812288"/>
        <c:axId val="100813824"/>
      </c:lineChart>
      <c:dateAx>
        <c:axId val="100808576"/>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00810112"/>
        <c:crosses val="autoZero"/>
        <c:auto val="0"/>
        <c:lblOffset val="100"/>
        <c:baseTimeUnit val="months"/>
        <c:majorUnit val="1"/>
        <c:majorTimeUnit val="years"/>
      </c:dateAx>
      <c:valAx>
        <c:axId val="100810112"/>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0808576"/>
        <c:crosses val="max"/>
        <c:crossBetween val="between"/>
        <c:majorUnit val="1"/>
        <c:minorUnit val="0.5"/>
      </c:valAx>
      <c:dateAx>
        <c:axId val="100812288"/>
        <c:scaling>
          <c:orientation val="minMax"/>
        </c:scaling>
        <c:delete val="1"/>
        <c:axPos val="b"/>
        <c:numFmt formatCode="m/d/yyyy" sourceLinked="1"/>
        <c:majorTickMark val="out"/>
        <c:minorTickMark val="none"/>
        <c:tickLblPos val="none"/>
        <c:crossAx val="100813824"/>
        <c:crosses val="autoZero"/>
        <c:auto val="0"/>
        <c:lblOffset val="100"/>
        <c:baseTimeUnit val="months"/>
      </c:dateAx>
      <c:valAx>
        <c:axId val="10081382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081228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51689814814815E-2"/>
          <c:y val="6.2289661708953038E-2"/>
          <c:w val="0.88008055555555553"/>
          <c:h val="0.62604131944444452"/>
        </c:manualLayout>
      </c:layout>
      <c:barChart>
        <c:barDir val="col"/>
        <c:grouping val="stacked"/>
        <c:varyColors val="0"/>
        <c:ser>
          <c:idx val="0"/>
          <c:order val="0"/>
          <c:tx>
            <c:strRef>
              <c:f>'c1-5'!$D$11</c:f>
              <c:strCache>
                <c:ptCount val="1"/>
                <c:pt idx="0">
                  <c:v>Core inflation (excluding indirect taxes, milk and dairy products)</c:v>
                </c:pt>
              </c:strCache>
            </c:strRef>
          </c:tx>
          <c:spPr>
            <a:solidFill>
              <a:srgbClr val="7BAFD4"/>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'c1-5'!$D$13:$D$43</c:f>
              <c:numCache>
                <c:formatCode>0.0</c:formatCode>
                <c:ptCount val="31"/>
                <c:pt idx="0">
                  <c:v>1.9562710115220463</c:v>
                </c:pt>
                <c:pt idx="1">
                  <c:v>1.7202428233701288</c:v>
                </c:pt>
                <c:pt idx="2">
                  <c:v>1.4399172476787498</c:v>
                </c:pt>
                <c:pt idx="3">
                  <c:v>1.072275794959473</c:v>
                </c:pt>
                <c:pt idx="4">
                  <c:v>1.2269193741259994</c:v>
                </c:pt>
                <c:pt idx="5">
                  <c:v>0.97350820913900815</c:v>
                </c:pt>
                <c:pt idx="6">
                  <c:v>1.0438080294586138</c:v>
                </c:pt>
                <c:pt idx="7">
                  <c:v>1.1477011350522859</c:v>
                </c:pt>
                <c:pt idx="8">
                  <c:v>1.1178144790636775</c:v>
                </c:pt>
                <c:pt idx="9">
                  <c:v>1.4026565489397695</c:v>
                </c:pt>
                <c:pt idx="10">
                  <c:v>1.4078400154349306</c:v>
                </c:pt>
                <c:pt idx="11">
                  <c:v>1.5519002582307559</c:v>
                </c:pt>
                <c:pt idx="12">
                  <c:v>1.4870046228279428</c:v>
                </c:pt>
                <c:pt idx="13">
                  <c:v>1.4301638999970196</c:v>
                </c:pt>
                <c:pt idx="14">
                  <c:v>1.3968492102201004</c:v>
                </c:pt>
                <c:pt idx="15">
                  <c:v>1.4203591744266957</c:v>
                </c:pt>
                <c:pt idx="16">
                  <c:v>1.5733177290974865</c:v>
                </c:pt>
                <c:pt idx="17">
                  <c:v>1.6138220661341729</c:v>
                </c:pt>
                <c:pt idx="18">
                  <c:v>2.0357398566154101</c:v>
                </c:pt>
                <c:pt idx="19">
                  <c:v>2.2580848147075363</c:v>
                </c:pt>
                <c:pt idx="20">
                  <c:v>2.5032569132247708</c:v>
                </c:pt>
                <c:pt idx="21">
                  <c:v>2.6786043773871393</c:v>
                </c:pt>
                <c:pt idx="22">
                  <c:v>2.5310982640520141</c:v>
                </c:pt>
                <c:pt idx="23">
                  <c:v>2.6958074854113283</c:v>
                </c:pt>
                <c:pt idx="24">
                  <c:v>2.7217522769196214</c:v>
                </c:pt>
                <c:pt idx="25">
                  <c:v>2.6899847319638019</c:v>
                </c:pt>
                <c:pt idx="26">
                  <c:v>2.6591230172206028</c:v>
                </c:pt>
                <c:pt idx="27">
                  <c:v>2.670066250362761</c:v>
                </c:pt>
                <c:pt idx="28">
                  <c:v>2.6755577605832404</c:v>
                </c:pt>
                <c:pt idx="29">
                  <c:v>2.6772383137992026</c:v>
                </c:pt>
                <c:pt idx="30">
                  <c:v>2.676418174817067</c:v>
                </c:pt>
              </c:numCache>
            </c:numRef>
          </c:val>
          <c:extLst>
            <c:ext xmlns:c16="http://schemas.microsoft.com/office/drawing/2014/chart" uri="{C3380CC4-5D6E-409C-BE32-E72D297353CC}">
              <c16:uniqueId val="{00000000-7AC1-4DEA-808E-65DB826FC12C}"/>
            </c:ext>
          </c:extLst>
        </c:ser>
        <c:ser>
          <c:idx val="3"/>
          <c:order val="1"/>
          <c:tx>
            <c:strRef>
              <c:f>'c1-5'!$B$11</c:f>
              <c:strCache>
                <c:ptCount val="1"/>
                <c:pt idx="0">
                  <c:v>Milk and dairy products</c:v>
                </c:pt>
              </c:strCache>
            </c:strRef>
          </c:tx>
          <c:spPr>
            <a:solidFill>
              <a:srgbClr val="7BAFD4">
                <a:lumMod val="50000"/>
              </a:srgbClr>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'c1-5'!$B$13:$B$43</c:f>
              <c:numCache>
                <c:formatCode>0.0</c:formatCode>
                <c:ptCount val="31"/>
                <c:pt idx="0">
                  <c:v>-0.17928901411248238</c:v>
                </c:pt>
                <c:pt idx="1">
                  <c:v>-0.10289150456677071</c:v>
                </c:pt>
                <c:pt idx="2">
                  <c:v>5.3134619231357864E-2</c:v>
                </c:pt>
                <c:pt idx="3">
                  <c:v>0.12685104656764482</c:v>
                </c:pt>
                <c:pt idx="4">
                  <c:v>0.32149130153282957</c:v>
                </c:pt>
                <c:pt idx="5">
                  <c:v>0.37706247807156951</c:v>
                </c:pt>
                <c:pt idx="6">
                  <c:v>0.28907149788604491</c:v>
                </c:pt>
                <c:pt idx="7">
                  <c:v>8.54561108202333E-2</c:v>
                </c:pt>
                <c:pt idx="8">
                  <c:v>-5.7702026000039153E-2</c:v>
                </c:pt>
                <c:pt idx="9">
                  <c:v>-0.21710773059072153</c:v>
                </c:pt>
                <c:pt idx="10">
                  <c:v>-0.35201664677302597</c:v>
                </c:pt>
                <c:pt idx="11">
                  <c:v>-0.30465572489097453</c:v>
                </c:pt>
                <c:pt idx="12">
                  <c:v>-0.29757340842995811</c:v>
                </c:pt>
                <c:pt idx="13">
                  <c:v>-0.23993748148681274</c:v>
                </c:pt>
                <c:pt idx="14">
                  <c:v>-0.14494998368421719</c:v>
                </c:pt>
                <c:pt idx="15">
                  <c:v>4.0440948071020236E-2</c:v>
                </c:pt>
                <c:pt idx="16">
                  <c:v>0.19972278618957806</c:v>
                </c:pt>
                <c:pt idx="17">
                  <c:v>0.24945904653063497</c:v>
                </c:pt>
                <c:pt idx="18">
                  <c:v>0.37848310570455834</c:v>
                </c:pt>
                <c:pt idx="19">
                  <c:v>0.29633250758913571</c:v>
                </c:pt>
                <c:pt idx="20">
                  <c:v>0.19957445255443332</c:v>
                </c:pt>
                <c:pt idx="21">
                  <c:v>0.19049632954084117</c:v>
                </c:pt>
                <c:pt idx="22">
                  <c:v>0.10298723745426311</c:v>
                </c:pt>
                <c:pt idx="23">
                  <c:v>2.1600822463136202E-2</c:v>
                </c:pt>
                <c:pt idx="24">
                  <c:v>1.5500689364638141E-2</c:v>
                </c:pt>
                <c:pt idx="25">
                  <c:v>6.7108072713553915E-2</c:v>
                </c:pt>
                <c:pt idx="26">
                  <c:v>0.11425794002001584</c:v>
                </c:pt>
                <c:pt idx="27">
                  <c:v>0.11425794002001498</c:v>
                </c:pt>
                <c:pt idx="28">
                  <c:v>0.11425794002001584</c:v>
                </c:pt>
                <c:pt idx="29">
                  <c:v>0.11425794002001584</c:v>
                </c:pt>
                <c:pt idx="30">
                  <c:v>0.11425794002001628</c:v>
                </c:pt>
              </c:numCache>
            </c:numRef>
          </c:val>
          <c:extLst>
            <c:ext xmlns:c16="http://schemas.microsoft.com/office/drawing/2014/chart" uri="{C3380CC4-5D6E-409C-BE32-E72D297353CC}">
              <c16:uniqueId val="{00000001-7AC1-4DEA-808E-65DB826FC12C}"/>
            </c:ext>
          </c:extLst>
        </c:ser>
        <c:ser>
          <c:idx val="1"/>
          <c:order val="2"/>
          <c:tx>
            <c:strRef>
              <c:f>'c1-5'!$C$11</c:f>
              <c:strCache>
                <c:ptCount val="1"/>
                <c:pt idx="0">
                  <c:v>Indirect taxes</c:v>
                </c:pt>
              </c:strCache>
            </c:strRef>
          </c:tx>
          <c:spPr>
            <a:solidFill>
              <a:srgbClr val="AC9F70">
                <a:lumMod val="60000"/>
                <a:lumOff val="40000"/>
              </a:srgbClr>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'c1-5'!$C$13:$C$43</c:f>
              <c:numCache>
                <c:formatCode>0.0</c:formatCode>
                <c:ptCount val="31"/>
                <c:pt idx="0">
                  <c:v>1.7849580008812609</c:v>
                </c:pt>
                <c:pt idx="1">
                  <c:v>1.5486303645628112</c:v>
                </c:pt>
                <c:pt idx="2">
                  <c:v>1.6130418290710793</c:v>
                </c:pt>
                <c:pt idx="3">
                  <c:v>2.3112293040125138</c:v>
                </c:pt>
                <c:pt idx="4">
                  <c:v>1.439457006739957</c:v>
                </c:pt>
                <c:pt idx="5">
                  <c:v>1.0946739756563915</c:v>
                </c:pt>
                <c:pt idx="6">
                  <c:v>0.78696750110130154</c:v>
                </c:pt>
                <c:pt idx="7">
                  <c:v>-5.9097410974032982E-2</c:v>
                </c:pt>
                <c:pt idx="8">
                  <c:v>-0.13945489632483543</c:v>
                </c:pt>
                <c:pt idx="9">
                  <c:v>7.2456814015680493E-2</c:v>
                </c:pt>
                <c:pt idx="10">
                  <c:v>0.18709954699073705</c:v>
                </c:pt>
                <c:pt idx="11">
                  <c:v>0.18628987312808931</c:v>
                </c:pt>
                <c:pt idx="12">
                  <c:v>0.16346765976722111</c:v>
                </c:pt>
                <c:pt idx="13">
                  <c:v>0.12754422887418571</c:v>
                </c:pt>
                <c:pt idx="14">
                  <c:v>5.2558829296089016E-2</c:v>
                </c:pt>
                <c:pt idx="15">
                  <c:v>0.11992237689646856</c:v>
                </c:pt>
                <c:pt idx="16">
                  <c:v>-1.4152908211073623E-2</c:v>
                </c:pt>
                <c:pt idx="17">
                  <c:v>0.26514502592441147</c:v>
                </c:pt>
                <c:pt idx="18">
                  <c:v>0.33260772326191557</c:v>
                </c:pt>
                <c:pt idx="19">
                  <c:v>0.44226913522501832</c:v>
                </c:pt>
                <c:pt idx="20">
                  <c:v>0.22597788901855154</c:v>
                </c:pt>
                <c:pt idx="21">
                  <c:v>7.0383333740764442E-2</c:v>
                </c:pt>
                <c:pt idx="22">
                  <c:v>-0.12341583666079714</c:v>
                </c:pt>
                <c:pt idx="23">
                  <c:v>-0.29278940320467939</c:v>
                </c:pt>
                <c:pt idx="24">
                  <c:v>8.2216164596388808E-2</c:v>
                </c:pt>
                <c:pt idx="25">
                  <c:v>8.2012298276737283E-2</c:v>
                </c:pt>
                <c:pt idx="26">
                  <c:v>8.2253735232924896E-2</c:v>
                </c:pt>
                <c:pt idx="27">
                  <c:v>8.2259301373710514E-2</c:v>
                </c:pt>
                <c:pt idx="28">
                  <c:v>8.2192453217814432E-2</c:v>
                </c:pt>
                <c:pt idx="29">
                  <c:v>8.1974331093434216E-2</c:v>
                </c:pt>
                <c:pt idx="30">
                  <c:v>8.220178780524634E-2</c:v>
                </c:pt>
              </c:numCache>
            </c:numRef>
          </c:val>
          <c:extLst>
            <c:ext xmlns:c16="http://schemas.microsoft.com/office/drawing/2014/chart" uri="{C3380CC4-5D6E-409C-BE32-E72D297353CC}">
              <c16:uniqueId val="{00000002-7AC1-4DEA-808E-65DB826FC12C}"/>
            </c:ext>
          </c:extLst>
        </c:ser>
        <c:dLbls>
          <c:showLegendKey val="0"/>
          <c:showVal val="0"/>
          <c:showCatName val="0"/>
          <c:showSerName val="0"/>
          <c:showPercent val="0"/>
          <c:showBubbleSize val="0"/>
        </c:dLbls>
        <c:gapWidth val="50"/>
        <c:overlap val="100"/>
        <c:axId val="651243520"/>
        <c:axId val="651243848"/>
      </c:barChart>
      <c:lineChart>
        <c:grouping val="standard"/>
        <c:varyColors val="0"/>
        <c:ser>
          <c:idx val="2"/>
          <c:order val="3"/>
          <c:tx>
            <c:strRef>
              <c:f>'c1-5'!$E$11</c:f>
              <c:strCache>
                <c:ptCount val="1"/>
                <c:pt idx="0">
                  <c:v>Core inflation (percent)</c:v>
                </c:pt>
              </c:strCache>
            </c:strRef>
          </c:tx>
          <c:spPr>
            <a:ln w="28575" cap="rnd">
              <a:solidFill>
                <a:schemeClr val="tx1"/>
              </a:solidFill>
              <a:round/>
            </a:ln>
            <a:effectLst/>
          </c:spPr>
          <c:marker>
            <c:symbol val="none"/>
          </c:marker>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'c1-5'!$E$13:$E$43</c:f>
              <c:numCache>
                <c:formatCode>0.0</c:formatCode>
                <c:ptCount val="31"/>
                <c:pt idx="0">
                  <c:v>3.5619399982908249</c:v>
                </c:pt>
                <c:pt idx="1">
                  <c:v>3.1659816833661694</c:v>
                </c:pt>
                <c:pt idx="2">
                  <c:v>3.1060936959811869</c:v>
                </c:pt>
                <c:pt idx="3">
                  <c:v>3.5103561455396317</c:v>
                </c:pt>
                <c:pt idx="4">
                  <c:v>2.987867682398786</c:v>
                </c:pt>
                <c:pt idx="5">
                  <c:v>2.4452446628669691</c:v>
                </c:pt>
                <c:pt idx="6">
                  <c:v>2.1198470284459603</c:v>
                </c:pt>
                <c:pt idx="7">
                  <c:v>1.1740598348984861</c:v>
                </c:pt>
                <c:pt idx="8">
                  <c:v>0.9206575567388029</c:v>
                </c:pt>
                <c:pt idx="9">
                  <c:v>1.2580056323647284</c:v>
                </c:pt>
                <c:pt idx="10">
                  <c:v>1.2429229156526418</c:v>
                </c:pt>
                <c:pt idx="11">
                  <c:v>1.4335344064678708</c:v>
                </c:pt>
                <c:pt idx="12">
                  <c:v>1.3528988741652057</c:v>
                </c:pt>
                <c:pt idx="13">
                  <c:v>1.3177706473843926</c:v>
                </c:pt>
                <c:pt idx="14">
                  <c:v>1.3044580558319723</c:v>
                </c:pt>
                <c:pt idx="15">
                  <c:v>1.5807224993941844</c:v>
                </c:pt>
                <c:pt idx="16">
                  <c:v>1.7588876070759909</c:v>
                </c:pt>
                <c:pt idx="17">
                  <c:v>2.1284261385892194</c:v>
                </c:pt>
                <c:pt idx="18">
                  <c:v>2.7468306855818838</c:v>
                </c:pt>
                <c:pt idx="19">
                  <c:v>2.9966864575216903</c:v>
                </c:pt>
                <c:pt idx="20">
                  <c:v>2.9288092547977556</c:v>
                </c:pt>
                <c:pt idx="21">
                  <c:v>2.939484040668745</c:v>
                </c:pt>
                <c:pt idx="22">
                  <c:v>2.51066966484548</c:v>
                </c:pt>
                <c:pt idx="23">
                  <c:v>2.424618904669785</c:v>
                </c:pt>
                <c:pt idx="24">
                  <c:v>2.8194691308806483</c:v>
                </c:pt>
                <c:pt idx="25">
                  <c:v>2.8391051029540932</c:v>
                </c:pt>
                <c:pt idx="26">
                  <c:v>2.8556346924735436</c:v>
                </c:pt>
                <c:pt idx="27">
                  <c:v>2.8665834917564865</c:v>
                </c:pt>
                <c:pt idx="28">
                  <c:v>2.8720081538210707</c:v>
                </c:pt>
                <c:pt idx="29">
                  <c:v>2.8734705849126527</c:v>
                </c:pt>
                <c:pt idx="30">
                  <c:v>2.8728779026423297</c:v>
                </c:pt>
              </c:numCache>
            </c:numRef>
          </c:val>
          <c:smooth val="0"/>
          <c:extLst>
            <c:ext xmlns:c16="http://schemas.microsoft.com/office/drawing/2014/chart" uri="{C3380CC4-5D6E-409C-BE32-E72D297353CC}">
              <c16:uniqueId val="{00000003-7AC1-4DEA-808E-65DB826FC12C}"/>
            </c:ext>
          </c:extLst>
        </c:ser>
        <c:dLbls>
          <c:showLegendKey val="0"/>
          <c:showVal val="0"/>
          <c:showCatName val="0"/>
          <c:showSerName val="0"/>
          <c:showPercent val="0"/>
          <c:showBubbleSize val="0"/>
        </c:dLbls>
        <c:marker val="1"/>
        <c:smooth val="0"/>
        <c:axId val="651243520"/>
        <c:axId val="651243848"/>
      </c:lineChart>
      <c:catAx>
        <c:axId val="651243520"/>
        <c:scaling>
          <c:orientation val="minMax"/>
        </c:scaling>
        <c:delete val="0"/>
        <c:axPos val="b"/>
        <c:numFmt formatCode="yyyy" sourceLinked="0"/>
        <c:majorTickMark val="out"/>
        <c:minorTickMark val="none"/>
        <c:tickLblPos val="low"/>
        <c:spPr>
          <a:noFill/>
          <a:ln w="3175" cap="flat" cmpd="sng" algn="ctr">
            <a:solidFill>
              <a:srgbClr val="898D8D"/>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43848"/>
        <c:crosses val="autoZero"/>
        <c:auto val="0"/>
        <c:lblAlgn val="ctr"/>
        <c:lblOffset val="100"/>
        <c:tickLblSkip val="4"/>
        <c:tickMarkSkip val="4"/>
        <c:noMultiLvlLbl val="0"/>
      </c:catAx>
      <c:valAx>
        <c:axId val="65124384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w="3175">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43520"/>
        <c:crosses val="autoZero"/>
        <c:crossBetween val="between"/>
        <c:majorUnit val="1"/>
      </c:valAx>
      <c:spPr>
        <a:noFill/>
        <a:ln>
          <a:noFill/>
        </a:ln>
        <a:effectLst/>
      </c:spPr>
    </c:plotArea>
    <c:legend>
      <c:legendPos val="b"/>
      <c:layout>
        <c:manualLayout>
          <c:xMode val="edge"/>
          <c:yMode val="edge"/>
          <c:x val="0"/>
          <c:y val="0.78828645833333333"/>
          <c:w val="0.99922986111111112"/>
          <c:h val="0.2117135416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0380121527777773"/>
        </c:manualLayout>
      </c:layout>
      <c:areaChart>
        <c:grouping val="stacked"/>
        <c:varyColors val="0"/>
        <c:ser>
          <c:idx val="0"/>
          <c:order val="1"/>
          <c:tx>
            <c:strRef>
              <c:f>'c1-6'!$D$14</c:f>
              <c:strCache>
                <c:ptCount val="1"/>
                <c:pt idx="0">
                  <c:v>lower90</c:v>
                </c:pt>
              </c:strCache>
            </c:strRef>
          </c:tx>
          <c:spPr>
            <a:no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'c1-6'!$D$15:$D$61</c:f>
              <c:numCache>
                <c:formatCode>0.0</c:formatCode>
                <c:ptCount val="47"/>
                <c:pt idx="4">
                  <c:v>-0.44587853605589561</c:v>
                </c:pt>
                <c:pt idx="5">
                  <c:v>0.43943842462782229</c:v>
                </c:pt>
                <c:pt idx="6">
                  <c:v>1.1396125393460934</c:v>
                </c:pt>
                <c:pt idx="7">
                  <c:v>1.3142006166716964</c:v>
                </c:pt>
                <c:pt idx="8">
                  <c:v>2.6931354690915548</c:v>
                </c:pt>
                <c:pt idx="9">
                  <c:v>1.4036851463084321</c:v>
                </c:pt>
                <c:pt idx="10">
                  <c:v>1.4411596375735329</c:v>
                </c:pt>
                <c:pt idx="11">
                  <c:v>1.3575696163429487</c:v>
                </c:pt>
                <c:pt idx="12">
                  <c:v>-0.57843359497881164</c:v>
                </c:pt>
                <c:pt idx="13">
                  <c:v>-1.5900987316004229</c:v>
                </c:pt>
                <c:pt idx="14">
                  <c:v>-1.6690344988911736</c:v>
                </c:pt>
                <c:pt idx="15">
                  <c:v>-2.7025253485923693</c:v>
                </c:pt>
                <c:pt idx="16">
                  <c:v>-0.26614864944455352</c:v>
                </c:pt>
                <c:pt idx="17">
                  <c:v>1.6122121744771094</c:v>
                </c:pt>
                <c:pt idx="18">
                  <c:v>2.6395056127820151</c:v>
                </c:pt>
                <c:pt idx="19">
                  <c:v>3.7408531500311177</c:v>
                </c:pt>
                <c:pt idx="20">
                  <c:v>4.0247260853677131</c:v>
                </c:pt>
                <c:pt idx="21">
                  <c:v>4.3699354367587135</c:v>
                </c:pt>
                <c:pt idx="22">
                  <c:v>3.6310556095060096</c:v>
                </c:pt>
                <c:pt idx="23">
                  <c:v>3.4955057715365436</c:v>
                </c:pt>
                <c:pt idx="24">
                  <c:v>3.4831183885826866</c:v>
                </c:pt>
                <c:pt idx="25">
                  <c:v>2.7147820327362671</c:v>
                </c:pt>
                <c:pt idx="26">
                  <c:v>2.4043707614366285</c:v>
                </c:pt>
                <c:pt idx="27">
                  <c:v>3.164063752851932</c:v>
                </c:pt>
                <c:pt idx="28">
                  <c:v>1.1274638145257669</c:v>
                </c:pt>
                <c:pt idx="29">
                  <c:v>2.4605783583278802</c:v>
                </c:pt>
                <c:pt idx="30">
                  <c:v>1.961253329066418</c:v>
                </c:pt>
                <c:pt idx="31">
                  <c:v>1.3320168249753097</c:v>
                </c:pt>
                <c:pt idx="32">
                  <c:v>3.5888700033997827</c:v>
                </c:pt>
                <c:pt idx="33">
                  <c:v>2.5356410296718277</c:v>
                </c:pt>
                <c:pt idx="34">
                  <c:v>2.2796728213967059</c:v>
                </c:pt>
                <c:pt idx="35">
                  <c:v>2.5160450064447213</c:v>
                </c:pt>
                <c:pt idx="36">
                  <c:v>2.2014912390800907</c:v>
                </c:pt>
                <c:pt idx="37">
                  <c:v>1.9871457209518752</c:v>
                </c:pt>
                <c:pt idx="38">
                  <c:v>1.7913315826096303</c:v>
                </c:pt>
                <c:pt idx="39">
                  <c:v>1.3465796531356622</c:v>
                </c:pt>
                <c:pt idx="40">
                  <c:v>1.0422186570426963</c:v>
                </c:pt>
                <c:pt idx="41">
                  <c:v>0.82676753109819945</c:v>
                </c:pt>
                <c:pt idx="42">
                  <c:v>0.65354026865055559</c:v>
                </c:pt>
                <c:pt idx="43">
                  <c:v>0.47014859086288174</c:v>
                </c:pt>
                <c:pt idx="44">
                  <c:v>0.40973156925354282</c:v>
                </c:pt>
                <c:pt idx="45">
                  <c:v>0.38868052331638703</c:v>
                </c:pt>
                <c:pt idx="46">
                  <c:v>0.37220373054000655</c:v>
                </c:pt>
              </c:numCache>
            </c:numRef>
          </c:val>
          <c:extLst>
            <c:ext xmlns:c16="http://schemas.microsoft.com/office/drawing/2014/chart" uri="{C3380CC4-5D6E-409C-BE32-E72D297353CC}">
              <c16:uniqueId val="{00000000-F49E-4464-99DF-E72028C89ACA}"/>
            </c:ext>
          </c:extLst>
        </c:ser>
        <c:ser>
          <c:idx val="1"/>
          <c:order val="2"/>
          <c:tx>
            <c:strRef>
              <c:f>'c1-6'!$E$14</c:f>
              <c:strCache>
                <c:ptCount val="1"/>
                <c:pt idx="0">
                  <c:v>lower60</c:v>
                </c:pt>
              </c:strCache>
            </c:strRef>
          </c:tx>
          <c:spPr>
            <a:solidFill>
              <a:srgbClr val="7BAFD4">
                <a:lumMod val="50000"/>
                <a:alpha val="5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'c1-6'!$E$15:$E$61</c:f>
              <c:numCache>
                <c:formatCode>0.0</c:formatCode>
                <c:ptCount val="47"/>
                <c:pt idx="4">
                  <c:v>1.1746257664183801E-2</c:v>
                </c:pt>
                <c:pt idx="5">
                  <c:v>1.3174862702075074E-2</c:v>
                </c:pt>
                <c:pt idx="6">
                  <c:v>1.4777092847654494E-2</c:v>
                </c:pt>
                <c:pt idx="7">
                  <c:v>1.6574036967409667E-2</c:v>
                </c:pt>
                <c:pt idx="8">
                  <c:v>1.8589269932086872E-2</c:v>
                </c:pt>
                <c:pt idx="9">
                  <c:v>2.0849251019955606E-2</c:v>
                </c:pt>
                <c:pt idx="10">
                  <c:v>2.3383548018649503E-2</c:v>
                </c:pt>
                <c:pt idx="11">
                  <c:v>2.6225324787225723E-2</c:v>
                </c:pt>
                <c:pt idx="12">
                  <c:v>2.9411615158413507E-2</c:v>
                </c:pt>
                <c:pt idx="13">
                  <c:v>3.2983836204112826E-2</c:v>
                </c:pt>
                <c:pt idx="14">
                  <c:v>3.6988279010386149E-2</c:v>
                </c:pt>
                <c:pt idx="15">
                  <c:v>4.1476529571233822E-2</c:v>
                </c:pt>
                <c:pt idx="16">
                  <c:v>4.6506107358345206E-2</c:v>
                </c:pt>
                <c:pt idx="17">
                  <c:v>5.2140953686395486E-2</c:v>
                </c:pt>
                <c:pt idx="18">
                  <c:v>5.8452035743804753E-2</c:v>
                </c:pt>
                <c:pt idx="19">
                  <c:v>6.551787030025702E-2</c:v>
                </c:pt>
                <c:pt idx="20">
                  <c:v>7.3425054643316834E-2</c:v>
                </c:pt>
                <c:pt idx="21">
                  <c:v>8.2268664178456241E-2</c:v>
                </c:pt>
                <c:pt idx="22">
                  <c:v>9.2152496611712209E-2</c:v>
                </c:pt>
                <c:pt idx="23">
                  <c:v>0.1031890936369515</c:v>
                </c:pt>
                <c:pt idx="24">
                  <c:v>0.11549940598797015</c:v>
                </c:pt>
                <c:pt idx="25">
                  <c:v>0.12921196932205303</c:v>
                </c:pt>
                <c:pt idx="26">
                  <c:v>0.14446144554995044</c:v>
                </c:pt>
                <c:pt idx="27">
                  <c:v>0.16138637378517506</c:v>
                </c:pt>
                <c:pt idx="28">
                  <c:v>0.18012593894008422</c:v>
                </c:pt>
                <c:pt idx="29">
                  <c:v>0.20081567362934161</c:v>
                </c:pt>
                <c:pt idx="30">
                  <c:v>0.22358203474479921</c:v>
                </c:pt>
                <c:pt idx="31">
                  <c:v>0.24853593100886995</c:v>
                </c:pt>
                <c:pt idx="32">
                  <c:v>0.27576543203409321</c:v>
                </c:pt>
                <c:pt idx="33">
                  <c:v>0.30532802275316628</c:v>
                </c:pt>
                <c:pt idx="34">
                  <c:v>0.48328095782186598</c:v>
                </c:pt>
                <c:pt idx="35">
                  <c:v>0.6592511522826654</c:v>
                </c:pt>
                <c:pt idx="36">
                  <c:v>0.77496705671055288</c:v>
                </c:pt>
                <c:pt idx="37">
                  <c:v>0.8873418035456464</c:v>
                </c:pt>
                <c:pt idx="38">
                  <c:v>0.97535559866299693</c:v>
                </c:pt>
                <c:pt idx="39">
                  <c:v>1.0602037039103522</c:v>
                </c:pt>
                <c:pt idx="40">
                  <c:v>1.1333297697534168</c:v>
                </c:pt>
                <c:pt idx="41">
                  <c:v>1.1830442539640704</c:v>
                </c:pt>
                <c:pt idx="42">
                  <c:v>1.2390678667709527</c:v>
                </c:pt>
                <c:pt idx="43">
                  <c:v>1.2828190034887066</c:v>
                </c:pt>
                <c:pt idx="44">
                  <c:v>1.3233100070748842</c:v>
                </c:pt>
                <c:pt idx="45">
                  <c:v>1.3570946868592377</c:v>
                </c:pt>
                <c:pt idx="46">
                  <c:v>1.3688941707179685</c:v>
                </c:pt>
              </c:numCache>
            </c:numRef>
          </c:val>
          <c:extLst>
            <c:ext xmlns:c16="http://schemas.microsoft.com/office/drawing/2014/chart" uri="{C3380CC4-5D6E-409C-BE32-E72D297353CC}">
              <c16:uniqueId val="{00000001-F49E-4464-99DF-E72028C89ACA}"/>
            </c:ext>
          </c:extLst>
        </c:ser>
        <c:ser>
          <c:idx val="2"/>
          <c:order val="3"/>
          <c:tx>
            <c:strRef>
              <c:f>'c1-6'!$F$14</c:f>
              <c:strCache>
                <c:ptCount val="1"/>
                <c:pt idx="0">
                  <c:v>lower30</c:v>
                </c:pt>
              </c:strCache>
            </c:strRef>
          </c:tx>
          <c:spPr>
            <a:solidFill>
              <a:srgbClr val="7BAFD4">
                <a:lumMod val="50000"/>
                <a:alpha val="65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'c1-6'!$F$15:$F$61</c:f>
              <c:numCache>
                <c:formatCode>0.0</c:formatCode>
                <c:ptCount val="47"/>
                <c:pt idx="4">
                  <c:v>6.6728214993226898E-3</c:v>
                </c:pt>
                <c:pt idx="5">
                  <c:v>7.4843843547799938E-3</c:v>
                </c:pt>
                <c:pt idx="6">
                  <c:v>8.3945802714660012E-3</c:v>
                </c:pt>
                <c:pt idx="7">
                  <c:v>9.4153894260233795E-3</c:v>
                </c:pt>
                <c:pt idx="8">
                  <c:v>1.0560204245967597E-2</c:v>
                </c:pt>
                <c:pt idx="9">
                  <c:v>1.1844055734870018E-2</c:v>
                </c:pt>
                <c:pt idx="10">
                  <c:v>1.3283740780270836E-2</c:v>
                </c:pt>
                <c:pt idx="11">
                  <c:v>1.4898099128245246E-2</c:v>
                </c:pt>
                <c:pt idx="12">
                  <c:v>1.6708168981963589E-2</c:v>
                </c:pt>
                <c:pt idx="13">
                  <c:v>1.8737478577883548E-2</c:v>
                </c:pt>
                <c:pt idx="14">
                  <c:v>2.1012324985517195E-2</c:v>
                </c:pt>
                <c:pt idx="15">
                  <c:v>2.3562013209034394E-2</c:v>
                </c:pt>
                <c:pt idx="16">
                  <c:v>2.6419218946372419E-2</c:v>
                </c:pt>
                <c:pt idx="17">
                  <c:v>2.9620266020100594E-2</c:v>
                </c:pt>
                <c:pt idx="18">
                  <c:v>3.3205469515600328E-2</c:v>
                </c:pt>
                <c:pt idx="19">
                  <c:v>3.7219433289162218E-2</c:v>
                </c:pt>
                <c:pt idx="20">
                  <c:v>4.1711351582795153E-2</c:v>
                </c:pt>
                <c:pt idx="21">
                  <c:v>4.6735234893105826E-2</c:v>
                </c:pt>
                <c:pt idx="22">
                  <c:v>5.2350048686729878E-2</c:v>
                </c:pt>
                <c:pt idx="23">
                  <c:v>5.8619725720457705E-2</c:v>
                </c:pt>
                <c:pt idx="24">
                  <c:v>6.5612975763807757E-2</c:v>
                </c:pt>
                <c:pt idx="25">
                  <c:v>7.3402817434444323E-2</c:v>
                </c:pt>
                <c:pt idx="26">
                  <c:v>8.206574955598267E-2</c:v>
                </c:pt>
                <c:pt idx="27">
                  <c:v>9.168047351584141E-2</c:v>
                </c:pt>
                <c:pt idx="28">
                  <c:v>0.10232605756725555</c:v>
                </c:pt>
                <c:pt idx="29">
                  <c:v>0.1140794951638715</c:v>
                </c:pt>
                <c:pt idx="30">
                  <c:v>0.12701262401696889</c:v>
                </c:pt>
                <c:pt idx="31">
                  <c:v>0.14118844922387597</c:v>
                </c:pt>
                <c:pt idx="32">
                  <c:v>0.15665700142590788</c:v>
                </c:pt>
                <c:pt idx="33">
                  <c:v>0.17345093670006761</c:v>
                </c:pt>
                <c:pt idx="34">
                  <c:v>0.27454255285069218</c:v>
                </c:pt>
                <c:pt idx="35">
                  <c:v>0.37450781246000631</c:v>
                </c:pt>
                <c:pt idx="36">
                  <c:v>0.44024377679479043</c:v>
                </c:pt>
                <c:pt idx="37">
                  <c:v>0.50408169420644411</c:v>
                </c:pt>
                <c:pt idx="38">
                  <c:v>0.5540806267249101</c:v>
                </c:pt>
                <c:pt idx="39">
                  <c:v>0.60228119213543341</c:v>
                </c:pt>
                <c:pt idx="40">
                  <c:v>0.64382269397106473</c:v>
                </c:pt>
                <c:pt idx="41">
                  <c:v>0.67206452967335029</c:v>
                </c:pt>
                <c:pt idx="42">
                  <c:v>0.70389045914766957</c:v>
                </c:pt>
                <c:pt idx="43">
                  <c:v>0.72874463262627609</c:v>
                </c:pt>
                <c:pt idx="44">
                  <c:v>0.75174678760903713</c:v>
                </c:pt>
                <c:pt idx="45">
                  <c:v>0.7709392099156045</c:v>
                </c:pt>
                <c:pt idx="46">
                  <c:v>0.77764226818526327</c:v>
                </c:pt>
              </c:numCache>
            </c:numRef>
          </c:val>
          <c:extLst>
            <c:ext xmlns:c16="http://schemas.microsoft.com/office/drawing/2014/chart" uri="{C3380CC4-5D6E-409C-BE32-E72D297353CC}">
              <c16:uniqueId val="{00000002-F49E-4464-99DF-E72028C89ACA}"/>
            </c:ext>
          </c:extLst>
        </c:ser>
        <c:ser>
          <c:idx val="3"/>
          <c:order val="4"/>
          <c:tx>
            <c:strRef>
              <c:f>'c1-6'!$G$14</c:f>
              <c:strCache>
                <c:ptCount val="1"/>
                <c:pt idx="0">
                  <c:v>baseline</c:v>
                </c:pt>
              </c:strCache>
            </c:strRef>
          </c:tx>
          <c:spPr>
            <a:solidFill>
              <a:srgbClr val="7BAFD4">
                <a:lumMod val="50000"/>
                <a:alpha val="8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'c1-6'!$G$15:$G$61</c:f>
              <c:numCache>
                <c:formatCode>0.0</c:formatCode>
                <c:ptCount val="47"/>
                <c:pt idx="4">
                  <c:v>5.6348243908206919E-3</c:v>
                </c:pt>
                <c:pt idx="5">
                  <c:v>6.3201438127591936E-3</c:v>
                </c:pt>
                <c:pt idx="6">
                  <c:v>7.088753336075504E-3</c:v>
                </c:pt>
                <c:pt idx="7">
                  <c:v>7.9507695496148223E-3</c:v>
                </c:pt>
                <c:pt idx="8">
                  <c:v>8.9175016090665693E-3</c:v>
                </c:pt>
                <c:pt idx="9">
                  <c:v>1.000164235591483E-2</c:v>
                </c:pt>
                <c:pt idx="10">
                  <c:v>1.1217375821848119E-2</c:v>
                </c:pt>
                <c:pt idx="11">
                  <c:v>1.2580611118283569E-2</c:v>
                </c:pt>
                <c:pt idx="12">
                  <c:v>1.4109113830645392E-2</c:v>
                </c:pt>
                <c:pt idx="13">
                  <c:v>1.582275223814289E-2</c:v>
                </c:pt>
                <c:pt idx="14">
                  <c:v>1.7743732744575968E-2</c:v>
                </c:pt>
                <c:pt idx="15">
                  <c:v>1.9896801786258411E-2</c:v>
                </c:pt>
                <c:pt idx="16">
                  <c:v>2.2309552161789509E-2</c:v>
                </c:pt>
                <c:pt idx="17">
                  <c:v>2.5012657306898056E-2</c:v>
                </c:pt>
                <c:pt idx="18">
                  <c:v>2.8040161055431501E-2</c:v>
                </c:pt>
                <c:pt idx="19">
                  <c:v>3.1429728868302309E-2</c:v>
                </c:pt>
                <c:pt idx="20">
                  <c:v>3.5222902530313682E-2</c:v>
                </c:pt>
                <c:pt idx="21">
                  <c:v>3.9465290883793358E-2</c:v>
                </c:pt>
                <c:pt idx="22">
                  <c:v>4.4206686966012487E-2</c:v>
                </c:pt>
                <c:pt idx="23">
                  <c:v>4.9501078412839128E-2</c:v>
                </c:pt>
                <c:pt idx="24">
                  <c:v>5.5406486780105624E-2</c:v>
                </c:pt>
                <c:pt idx="25">
                  <c:v>6.1984572204807797E-2</c:v>
                </c:pt>
                <c:pt idx="26">
                  <c:v>6.9299933663138802E-2</c:v>
                </c:pt>
                <c:pt idx="27">
                  <c:v>7.7419030073183404E-2</c:v>
                </c:pt>
                <c:pt idx="28">
                  <c:v>8.6408630150681009E-2</c:v>
                </c:pt>
                <c:pt idx="29">
                  <c:v>9.6333750559210785E-2</c:v>
                </c:pt>
                <c:pt idx="30">
                  <c:v>0.10725505422640103</c:v>
                </c:pt>
                <c:pt idx="31">
                  <c:v>0.11922574543161257</c:v>
                </c:pt>
                <c:pt idx="32">
                  <c:v>0.13228807225206385</c:v>
                </c:pt>
                <c:pt idx="33">
                  <c:v>0.14646961091757538</c:v>
                </c:pt>
                <c:pt idx="34">
                  <c:v>0.23183582436279293</c:v>
                </c:pt>
                <c:pt idx="35">
                  <c:v>0.31625089273206575</c:v>
                </c:pt>
                <c:pt idx="36">
                  <c:v>0.37176123647876436</c:v>
                </c:pt>
                <c:pt idx="37">
                  <c:v>0.42566878580057477</c:v>
                </c:pt>
                <c:pt idx="38">
                  <c:v>0.46789008671483501</c:v>
                </c:pt>
                <c:pt idx="39">
                  <c:v>0.50859276723073554</c:v>
                </c:pt>
                <c:pt idx="40">
                  <c:v>0.54367224115319779</c:v>
                </c:pt>
                <c:pt idx="41">
                  <c:v>0.567520891184214</c:v>
                </c:pt>
                <c:pt idx="42">
                  <c:v>0.59439610786438957</c:v>
                </c:pt>
                <c:pt idx="43">
                  <c:v>0.61538406669786871</c:v>
                </c:pt>
                <c:pt idx="44">
                  <c:v>0.63480809953786821</c:v>
                </c:pt>
                <c:pt idx="45">
                  <c:v>0.65101502629935171</c:v>
                </c:pt>
                <c:pt idx="46">
                  <c:v>0.65667538395087899</c:v>
                </c:pt>
              </c:numCache>
            </c:numRef>
          </c:val>
          <c:extLst>
            <c:ext xmlns:c16="http://schemas.microsoft.com/office/drawing/2014/chart" uri="{C3380CC4-5D6E-409C-BE32-E72D297353CC}">
              <c16:uniqueId val="{00000003-F49E-4464-99DF-E72028C89ACA}"/>
            </c:ext>
          </c:extLst>
        </c:ser>
        <c:ser>
          <c:idx val="4"/>
          <c:order val="5"/>
          <c:tx>
            <c:strRef>
              <c:f>'c1-6'!$H$14</c:f>
              <c:strCache>
                <c:ptCount val="1"/>
                <c:pt idx="0">
                  <c:v>upper30</c:v>
                </c:pt>
              </c:strCache>
            </c:strRef>
          </c:tx>
          <c:spPr>
            <a:solidFill>
              <a:srgbClr val="7BAFD4">
                <a:lumMod val="50000"/>
                <a:alpha val="8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'c1-6'!$H$15:$H$61</c:f>
              <c:numCache>
                <c:formatCode>0.0</c:formatCode>
                <c:ptCount val="47"/>
                <c:pt idx="4">
                  <c:v>5.6348243908206919E-3</c:v>
                </c:pt>
                <c:pt idx="5">
                  <c:v>6.3201438127591936E-3</c:v>
                </c:pt>
                <c:pt idx="6">
                  <c:v>7.088753336075504E-3</c:v>
                </c:pt>
                <c:pt idx="7">
                  <c:v>7.9507695496148223E-3</c:v>
                </c:pt>
                <c:pt idx="8">
                  <c:v>8.9175016090665693E-3</c:v>
                </c:pt>
                <c:pt idx="9">
                  <c:v>1.000164235591483E-2</c:v>
                </c:pt>
                <c:pt idx="10">
                  <c:v>1.1217375821848119E-2</c:v>
                </c:pt>
                <c:pt idx="11">
                  <c:v>1.2580611118283569E-2</c:v>
                </c:pt>
                <c:pt idx="12">
                  <c:v>1.4109113830645392E-2</c:v>
                </c:pt>
                <c:pt idx="13">
                  <c:v>1.582275223814289E-2</c:v>
                </c:pt>
                <c:pt idx="14">
                  <c:v>1.7743732744575968E-2</c:v>
                </c:pt>
                <c:pt idx="15">
                  <c:v>1.9896801786258411E-2</c:v>
                </c:pt>
                <c:pt idx="16">
                  <c:v>2.2309552161789509E-2</c:v>
                </c:pt>
                <c:pt idx="17">
                  <c:v>2.5012657306898056E-2</c:v>
                </c:pt>
                <c:pt idx="18">
                  <c:v>2.8040161055431501E-2</c:v>
                </c:pt>
                <c:pt idx="19">
                  <c:v>3.1429728868302309E-2</c:v>
                </c:pt>
                <c:pt idx="20">
                  <c:v>3.5222902530313682E-2</c:v>
                </c:pt>
                <c:pt idx="21">
                  <c:v>3.9465290883793358E-2</c:v>
                </c:pt>
                <c:pt idx="22">
                  <c:v>4.4206686966012487E-2</c:v>
                </c:pt>
                <c:pt idx="23">
                  <c:v>4.9501078412839128E-2</c:v>
                </c:pt>
                <c:pt idx="24">
                  <c:v>5.5406486780105624E-2</c:v>
                </c:pt>
                <c:pt idx="25">
                  <c:v>6.1984572204807797E-2</c:v>
                </c:pt>
                <c:pt idx="26">
                  <c:v>6.9299933663138802E-2</c:v>
                </c:pt>
                <c:pt idx="27">
                  <c:v>7.7419030073183404E-2</c:v>
                </c:pt>
                <c:pt idx="28">
                  <c:v>8.6408630150681009E-2</c:v>
                </c:pt>
                <c:pt idx="29">
                  <c:v>9.6333750559210785E-2</c:v>
                </c:pt>
                <c:pt idx="30">
                  <c:v>0.10725505422640103</c:v>
                </c:pt>
                <c:pt idx="31">
                  <c:v>0.11922574543161257</c:v>
                </c:pt>
                <c:pt idx="32">
                  <c:v>0.13228807225206385</c:v>
                </c:pt>
                <c:pt idx="33">
                  <c:v>0.14646961091757538</c:v>
                </c:pt>
                <c:pt idx="34">
                  <c:v>0.23183582436279293</c:v>
                </c:pt>
                <c:pt idx="35">
                  <c:v>0.31625089273206619</c:v>
                </c:pt>
                <c:pt idx="36">
                  <c:v>0.37176123647876391</c:v>
                </c:pt>
                <c:pt idx="37">
                  <c:v>0.42566878580057477</c:v>
                </c:pt>
                <c:pt idx="38">
                  <c:v>0.46789008671483501</c:v>
                </c:pt>
                <c:pt idx="39">
                  <c:v>0.5085927672307351</c:v>
                </c:pt>
                <c:pt idx="40">
                  <c:v>0.54367224115319779</c:v>
                </c:pt>
                <c:pt idx="41">
                  <c:v>0.567520891184214</c:v>
                </c:pt>
                <c:pt idx="42">
                  <c:v>0.59439610786438957</c:v>
                </c:pt>
                <c:pt idx="43">
                  <c:v>0.61538406669786871</c:v>
                </c:pt>
                <c:pt idx="44">
                  <c:v>0.63480809953786821</c:v>
                </c:pt>
                <c:pt idx="45">
                  <c:v>0.65101502629935171</c:v>
                </c:pt>
                <c:pt idx="46">
                  <c:v>0.65667538395087899</c:v>
                </c:pt>
              </c:numCache>
            </c:numRef>
          </c:val>
          <c:extLst>
            <c:ext xmlns:c16="http://schemas.microsoft.com/office/drawing/2014/chart" uri="{C3380CC4-5D6E-409C-BE32-E72D297353CC}">
              <c16:uniqueId val="{00000004-F49E-4464-99DF-E72028C89ACA}"/>
            </c:ext>
          </c:extLst>
        </c:ser>
        <c:ser>
          <c:idx val="5"/>
          <c:order val="6"/>
          <c:tx>
            <c:strRef>
              <c:f>'c1-6'!$I$14</c:f>
              <c:strCache>
                <c:ptCount val="1"/>
                <c:pt idx="0">
                  <c:v>upper60</c:v>
                </c:pt>
              </c:strCache>
            </c:strRef>
          </c:tx>
          <c:spPr>
            <a:solidFill>
              <a:srgbClr val="7BAFD4">
                <a:lumMod val="50000"/>
                <a:alpha val="65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'c1-6'!$I$15:$I$61</c:f>
              <c:numCache>
                <c:formatCode>0.0</c:formatCode>
                <c:ptCount val="47"/>
                <c:pt idx="4">
                  <c:v>6.6728214993226898E-3</c:v>
                </c:pt>
                <c:pt idx="5">
                  <c:v>7.4843843547799938E-3</c:v>
                </c:pt>
                <c:pt idx="6">
                  <c:v>8.3945802714660012E-3</c:v>
                </c:pt>
                <c:pt idx="7">
                  <c:v>9.4153894260233795E-3</c:v>
                </c:pt>
                <c:pt idx="8">
                  <c:v>1.0560204245967597E-2</c:v>
                </c:pt>
                <c:pt idx="9">
                  <c:v>1.1844055734870018E-2</c:v>
                </c:pt>
                <c:pt idx="10">
                  <c:v>1.3283740780271058E-2</c:v>
                </c:pt>
                <c:pt idx="11">
                  <c:v>1.4898099128245246E-2</c:v>
                </c:pt>
                <c:pt idx="12">
                  <c:v>1.6708168981963589E-2</c:v>
                </c:pt>
                <c:pt idx="13">
                  <c:v>1.8737478577883548E-2</c:v>
                </c:pt>
                <c:pt idx="14">
                  <c:v>2.1012324985517195E-2</c:v>
                </c:pt>
                <c:pt idx="15">
                  <c:v>2.3562013209034394E-2</c:v>
                </c:pt>
                <c:pt idx="16">
                  <c:v>2.6419218946372419E-2</c:v>
                </c:pt>
                <c:pt idx="17">
                  <c:v>2.9620266020100594E-2</c:v>
                </c:pt>
                <c:pt idx="18">
                  <c:v>3.3205469515600328E-2</c:v>
                </c:pt>
                <c:pt idx="19">
                  <c:v>3.7219433289162218E-2</c:v>
                </c:pt>
                <c:pt idx="20">
                  <c:v>4.1711351582795153E-2</c:v>
                </c:pt>
                <c:pt idx="21">
                  <c:v>4.6735234893105826E-2</c:v>
                </c:pt>
                <c:pt idx="22">
                  <c:v>5.2350048686729878E-2</c:v>
                </c:pt>
                <c:pt idx="23">
                  <c:v>5.8619725720457705E-2</c:v>
                </c:pt>
                <c:pt idx="24">
                  <c:v>6.5612975763807757E-2</c:v>
                </c:pt>
                <c:pt idx="25">
                  <c:v>7.3402817434444323E-2</c:v>
                </c:pt>
                <c:pt idx="26">
                  <c:v>8.206574955598267E-2</c:v>
                </c:pt>
                <c:pt idx="27">
                  <c:v>9.168047351584141E-2</c:v>
                </c:pt>
                <c:pt idx="28">
                  <c:v>0.10232605756725555</c:v>
                </c:pt>
                <c:pt idx="29">
                  <c:v>0.1140794951638715</c:v>
                </c:pt>
                <c:pt idx="30">
                  <c:v>0.12701262401696889</c:v>
                </c:pt>
                <c:pt idx="31">
                  <c:v>0.14118844922387597</c:v>
                </c:pt>
                <c:pt idx="32">
                  <c:v>0.15665700142590833</c:v>
                </c:pt>
                <c:pt idx="33">
                  <c:v>0.17345093670006806</c:v>
                </c:pt>
                <c:pt idx="34">
                  <c:v>0.27454255285069262</c:v>
                </c:pt>
                <c:pt idx="35">
                  <c:v>0.37450781246000542</c:v>
                </c:pt>
                <c:pt idx="36">
                  <c:v>0.44024377679479088</c:v>
                </c:pt>
                <c:pt idx="37">
                  <c:v>0.50408169420644455</c:v>
                </c:pt>
                <c:pt idx="38">
                  <c:v>0.55408062672491099</c:v>
                </c:pt>
                <c:pt idx="39">
                  <c:v>0.6022811921354343</c:v>
                </c:pt>
                <c:pt idx="40">
                  <c:v>0.64382269397106473</c:v>
                </c:pt>
                <c:pt idx="41">
                  <c:v>0.67206452967335073</c:v>
                </c:pt>
                <c:pt idx="42">
                  <c:v>0.70389045914767001</c:v>
                </c:pt>
                <c:pt idx="43">
                  <c:v>0.72874463262627609</c:v>
                </c:pt>
                <c:pt idx="44">
                  <c:v>0.75174678760903735</c:v>
                </c:pt>
                <c:pt idx="45">
                  <c:v>0.77093920991560472</c:v>
                </c:pt>
                <c:pt idx="46">
                  <c:v>0.7776422681852635</c:v>
                </c:pt>
              </c:numCache>
            </c:numRef>
          </c:val>
          <c:extLst>
            <c:ext xmlns:c16="http://schemas.microsoft.com/office/drawing/2014/chart" uri="{C3380CC4-5D6E-409C-BE32-E72D297353CC}">
              <c16:uniqueId val="{00000005-F49E-4464-99DF-E72028C89ACA}"/>
            </c:ext>
          </c:extLst>
        </c:ser>
        <c:ser>
          <c:idx val="6"/>
          <c:order val="7"/>
          <c:tx>
            <c:strRef>
              <c:f>'c1-6'!$J$14</c:f>
              <c:strCache>
                <c:ptCount val="1"/>
                <c:pt idx="0">
                  <c:v>upper90</c:v>
                </c:pt>
              </c:strCache>
            </c:strRef>
          </c:tx>
          <c:spPr>
            <a:solidFill>
              <a:srgbClr val="7BAFD4">
                <a:lumMod val="50000"/>
                <a:alpha val="5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'c1-6'!$J$15:$J$61</c:f>
              <c:numCache>
                <c:formatCode>0.0</c:formatCode>
                <c:ptCount val="47"/>
                <c:pt idx="4">
                  <c:v>1.1746257664183801E-2</c:v>
                </c:pt>
                <c:pt idx="5">
                  <c:v>1.3174862702075074E-2</c:v>
                </c:pt>
                <c:pt idx="6">
                  <c:v>1.4777092847654494E-2</c:v>
                </c:pt>
                <c:pt idx="7">
                  <c:v>1.6574036967409667E-2</c:v>
                </c:pt>
                <c:pt idx="8">
                  <c:v>1.8589269932086872E-2</c:v>
                </c:pt>
                <c:pt idx="9">
                  <c:v>2.0849251019955606E-2</c:v>
                </c:pt>
                <c:pt idx="10">
                  <c:v>2.3383548018649281E-2</c:v>
                </c:pt>
                <c:pt idx="11">
                  <c:v>2.6225324787225723E-2</c:v>
                </c:pt>
                <c:pt idx="12">
                  <c:v>2.9411615158413507E-2</c:v>
                </c:pt>
                <c:pt idx="13">
                  <c:v>3.2983836204112604E-2</c:v>
                </c:pt>
                <c:pt idx="14">
                  <c:v>3.6988279010386149E-2</c:v>
                </c:pt>
                <c:pt idx="15">
                  <c:v>4.1476529571233822E-2</c:v>
                </c:pt>
                <c:pt idx="16">
                  <c:v>4.650610735834515E-2</c:v>
                </c:pt>
                <c:pt idx="17">
                  <c:v>5.2140953686395486E-2</c:v>
                </c:pt>
                <c:pt idx="18">
                  <c:v>5.8452035743804753E-2</c:v>
                </c:pt>
                <c:pt idx="19">
                  <c:v>6.551787030025702E-2</c:v>
                </c:pt>
                <c:pt idx="20">
                  <c:v>7.3425054643316834E-2</c:v>
                </c:pt>
                <c:pt idx="21">
                  <c:v>8.2268664178456241E-2</c:v>
                </c:pt>
                <c:pt idx="22">
                  <c:v>9.2152496611711765E-2</c:v>
                </c:pt>
                <c:pt idx="23">
                  <c:v>0.1031890936369515</c:v>
                </c:pt>
                <c:pt idx="24">
                  <c:v>0.11549940598797015</c:v>
                </c:pt>
                <c:pt idx="25">
                  <c:v>0.12921196932205303</c:v>
                </c:pt>
                <c:pt idx="26">
                  <c:v>0.14446144554995044</c:v>
                </c:pt>
                <c:pt idx="27">
                  <c:v>0.16138637378517506</c:v>
                </c:pt>
                <c:pt idx="28">
                  <c:v>0.180125938940084</c:v>
                </c:pt>
                <c:pt idx="29">
                  <c:v>0.20081567362934161</c:v>
                </c:pt>
                <c:pt idx="30">
                  <c:v>0.22358203474479899</c:v>
                </c:pt>
                <c:pt idx="31">
                  <c:v>0.24853593100886995</c:v>
                </c:pt>
                <c:pt idx="32">
                  <c:v>0.27576543203409276</c:v>
                </c:pt>
                <c:pt idx="33">
                  <c:v>0.30532802275316584</c:v>
                </c:pt>
                <c:pt idx="34">
                  <c:v>0.48328095782186553</c:v>
                </c:pt>
                <c:pt idx="35">
                  <c:v>0.65925115228266495</c:v>
                </c:pt>
                <c:pt idx="36">
                  <c:v>0.77496705671055199</c:v>
                </c:pt>
                <c:pt idx="37">
                  <c:v>0.88734180354564529</c:v>
                </c:pt>
                <c:pt idx="38">
                  <c:v>0.97535559866299515</c:v>
                </c:pt>
                <c:pt idx="39">
                  <c:v>1.0602037039103509</c:v>
                </c:pt>
                <c:pt idx="40">
                  <c:v>1.1333297697534164</c:v>
                </c:pt>
                <c:pt idx="41">
                  <c:v>1.1830442539640691</c:v>
                </c:pt>
                <c:pt idx="42">
                  <c:v>1.2390678667709523</c:v>
                </c:pt>
                <c:pt idx="43">
                  <c:v>1.2828190034887061</c:v>
                </c:pt>
                <c:pt idx="44">
                  <c:v>1.3233100070748831</c:v>
                </c:pt>
                <c:pt idx="45">
                  <c:v>1.3570946868592362</c:v>
                </c:pt>
                <c:pt idx="46">
                  <c:v>1.3688941707179669</c:v>
                </c:pt>
              </c:numCache>
            </c:numRef>
          </c:val>
          <c:extLst>
            <c:ext xmlns:c16="http://schemas.microsoft.com/office/drawing/2014/chart" uri="{C3380CC4-5D6E-409C-BE32-E72D297353CC}">
              <c16:uniqueId val="{00000006-F49E-4464-99DF-E72028C89ACA}"/>
            </c:ext>
          </c:extLst>
        </c:ser>
        <c:dLbls>
          <c:showLegendKey val="0"/>
          <c:showVal val="0"/>
          <c:showCatName val="0"/>
          <c:showSerName val="0"/>
          <c:showPercent val="0"/>
          <c:showBubbleSize val="0"/>
        </c:dLbls>
        <c:axId val="102543360"/>
        <c:axId val="102544896"/>
      </c:areaChart>
      <c:barChart>
        <c:barDir val="col"/>
        <c:grouping val="clustered"/>
        <c:varyColors val="0"/>
        <c:ser>
          <c:idx val="7"/>
          <c:order val="9"/>
          <c:tx>
            <c:strRef>
              <c:f>'c1-6'!$M$14</c:f>
              <c:strCache>
                <c:ptCount val="1"/>
                <c:pt idx="0">
                  <c:v>dummyfcast+</c:v>
                </c:pt>
              </c:strCache>
            </c:strRef>
          </c:tx>
          <c:spPr>
            <a:solidFill>
              <a:sysClr val="windowText" lastClr="000000">
                <a:alpha val="50000"/>
              </a:sysClr>
            </a:solidFill>
          </c:spPr>
          <c:invertIfNegative val="0"/>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'c1-6'!$M$15:$M$61</c:f>
              <c:numCache>
                <c:formatCode>0</c:formatCode>
                <c:ptCount val="47"/>
              </c:numCache>
            </c:numRef>
          </c:val>
          <c:extLst>
            <c:ext xmlns:c16="http://schemas.microsoft.com/office/drawing/2014/chart" uri="{C3380CC4-5D6E-409C-BE32-E72D297353CC}">
              <c16:uniqueId val="{00000007-F49E-4464-99DF-E72028C89ACA}"/>
            </c:ext>
          </c:extLst>
        </c:ser>
        <c:ser>
          <c:idx val="8"/>
          <c:order val="10"/>
          <c:tx>
            <c:strRef>
              <c:f>'c1-6'!$N$14</c:f>
              <c:strCache>
                <c:ptCount val="1"/>
              </c:strCache>
            </c:strRef>
          </c:tx>
          <c:spPr>
            <a:solidFill>
              <a:sysClr val="windowText" lastClr="000000">
                <a:alpha val="50000"/>
              </a:sysClr>
            </a:solidFill>
          </c:spPr>
          <c:invertIfNegative val="0"/>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'c1-6'!$N$15:$N$61</c:f>
              <c:numCache>
                <c:formatCode>0.0000000000</c:formatCode>
                <c:ptCount val="47"/>
              </c:numCache>
            </c:numRef>
          </c:val>
          <c:extLst>
            <c:ext xmlns:c16="http://schemas.microsoft.com/office/drawing/2014/chart" uri="{C3380CC4-5D6E-409C-BE32-E72D297353CC}">
              <c16:uniqueId val="{00000008-F49E-4464-99DF-E72028C89ACA}"/>
            </c:ext>
          </c:extLst>
        </c:ser>
        <c:dLbls>
          <c:showLegendKey val="0"/>
          <c:showVal val="0"/>
          <c:showCatName val="0"/>
          <c:showSerName val="0"/>
          <c:showPercent val="0"/>
          <c:showBubbleSize val="0"/>
        </c:dLbls>
        <c:gapWidth val="500"/>
        <c:overlap val="100"/>
        <c:axId val="102543360"/>
        <c:axId val="102544896"/>
      </c:barChart>
      <c:lineChart>
        <c:grouping val="standard"/>
        <c:varyColors val="0"/>
        <c:ser>
          <c:idx val="9"/>
          <c:order val="0"/>
          <c:tx>
            <c:strRef>
              <c:f>'c1-6'!$L$13</c:f>
              <c:strCache>
                <c:ptCount val="1"/>
                <c:pt idx="0">
                  <c:v>aktuális KSH adatközlés</c:v>
                </c:pt>
              </c:strCache>
            </c:strRef>
          </c:tx>
          <c:spPr>
            <a:ln>
              <a:solidFill>
                <a:srgbClr val="9C0000"/>
              </a:solidFill>
              <a:prstDash val="sysDash"/>
            </a:ln>
          </c:spPr>
          <c:marker>
            <c:symbol val="none"/>
          </c:marke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'c1-6'!$L$15:$L$61</c:f>
              <c:numCache>
                <c:formatCode>0.0</c:formatCode>
                <c:ptCount val="47"/>
                <c:pt idx="4">
                  <c:v>-0.40000000000000568</c:v>
                </c:pt>
                <c:pt idx="5">
                  <c:v>0.5</c:v>
                </c:pt>
                <c:pt idx="6">
                  <c:v>1.2000000000000028</c:v>
                </c:pt>
                <c:pt idx="7">
                  <c:v>1.2999999999999972</c:v>
                </c:pt>
                <c:pt idx="8">
                  <c:v>2.7000000000000028</c:v>
                </c:pt>
                <c:pt idx="9">
                  <c:v>1.4000000000000057</c:v>
                </c:pt>
                <c:pt idx="10">
                  <c:v>1.5</c:v>
                </c:pt>
                <c:pt idx="11">
                  <c:v>1.4000000000000057</c:v>
                </c:pt>
                <c:pt idx="12">
                  <c:v>-0.5</c:v>
                </c:pt>
                <c:pt idx="13">
                  <c:v>-1.5</c:v>
                </c:pt>
                <c:pt idx="14">
                  <c:v>-1.5999999999999943</c:v>
                </c:pt>
                <c:pt idx="15">
                  <c:v>-2.5999999999999943</c:v>
                </c:pt>
                <c:pt idx="16">
                  <c:v>-0.20000000000000284</c:v>
                </c:pt>
                <c:pt idx="17">
                  <c:v>1.7000000000000028</c:v>
                </c:pt>
                <c:pt idx="18">
                  <c:v>2.7999999999999972</c:v>
                </c:pt>
                <c:pt idx="19">
                  <c:v>3.9000000000000057</c:v>
                </c:pt>
                <c:pt idx="20">
                  <c:v>4.2000000000000028</c:v>
                </c:pt>
                <c:pt idx="21">
                  <c:v>4.5</c:v>
                </c:pt>
                <c:pt idx="22">
                  <c:v>3.7999999999999972</c:v>
                </c:pt>
                <c:pt idx="23">
                  <c:v>3.7000000000000028</c:v>
                </c:pt>
                <c:pt idx="24">
                  <c:v>3.7000000000000028</c:v>
                </c:pt>
                <c:pt idx="25">
                  <c:v>2.9000000000000057</c:v>
                </c:pt>
                <c:pt idx="26">
                  <c:v>2.5999999999999943</c:v>
                </c:pt>
                <c:pt idx="27">
                  <c:v>3.4000000000000057</c:v>
                </c:pt>
                <c:pt idx="28">
                  <c:v>1.0999999999999943</c:v>
                </c:pt>
                <c:pt idx="29">
                  <c:v>2.7999999999999972</c:v>
                </c:pt>
                <c:pt idx="30">
                  <c:v>2.2000000000000028</c:v>
                </c:pt>
                <c:pt idx="31">
                  <c:v>1.5999999999999943</c:v>
                </c:pt>
                <c:pt idx="32">
                  <c:v>4.2000000000000028</c:v>
                </c:pt>
                <c:pt idx="33">
                  <c:v>3.2</c:v>
                </c:pt>
              </c:numCache>
            </c:numRef>
          </c:val>
          <c:smooth val="0"/>
          <c:extLst>
            <c:ext xmlns:c16="http://schemas.microsoft.com/office/drawing/2014/chart" uri="{C3380CC4-5D6E-409C-BE32-E72D297353CC}">
              <c16:uniqueId val="{00000009-F49E-4464-99DF-E72028C89ACA}"/>
            </c:ext>
          </c:extLst>
        </c:ser>
        <c:ser>
          <c:idx val="11"/>
          <c:order val="8"/>
          <c:tx>
            <c:strRef>
              <c:f>'c1-6'!$K$13</c:f>
              <c:strCache>
                <c:ptCount val="1"/>
                <c:pt idx="0">
                  <c:v>MNB-előrejelzés</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A-F49E-4464-99DF-E72028C89ACA}"/>
              </c:ext>
            </c:extLst>
          </c:dPt>
          <c:dPt>
            <c:idx val="27"/>
            <c:bubble3D val="0"/>
            <c:extLst>
              <c:ext xmlns:c16="http://schemas.microsoft.com/office/drawing/2014/chart" uri="{C3380CC4-5D6E-409C-BE32-E72D297353CC}">
                <c16:uniqueId val="{0000000B-F49E-4464-99DF-E72028C89ACA}"/>
              </c:ext>
            </c:extLst>
          </c:dPt>
          <c:dPt>
            <c:idx val="28"/>
            <c:bubble3D val="0"/>
            <c:extLst>
              <c:ext xmlns:c16="http://schemas.microsoft.com/office/drawing/2014/chart" uri="{C3380CC4-5D6E-409C-BE32-E72D297353CC}">
                <c16:uniqueId val="{0000000C-F49E-4464-99DF-E72028C89ACA}"/>
              </c:ext>
            </c:extLst>
          </c:dPt>
          <c:dPt>
            <c:idx val="29"/>
            <c:bubble3D val="0"/>
            <c:extLst>
              <c:ext xmlns:c16="http://schemas.microsoft.com/office/drawing/2014/chart" uri="{C3380CC4-5D6E-409C-BE32-E72D297353CC}">
                <c16:uniqueId val="{0000000D-F49E-4464-99DF-E72028C89ACA}"/>
              </c:ext>
            </c:extLst>
          </c:dPt>
          <c:dPt>
            <c:idx val="30"/>
            <c:bubble3D val="0"/>
            <c:extLst>
              <c:ext xmlns:c16="http://schemas.microsoft.com/office/drawing/2014/chart" uri="{C3380CC4-5D6E-409C-BE32-E72D297353CC}">
                <c16:uniqueId val="{0000000E-F49E-4464-99DF-E72028C89ACA}"/>
              </c:ext>
            </c:extLst>
          </c:dPt>
          <c:dPt>
            <c:idx val="31"/>
            <c:bubble3D val="0"/>
            <c:extLst>
              <c:ext xmlns:c16="http://schemas.microsoft.com/office/drawing/2014/chart" uri="{C3380CC4-5D6E-409C-BE32-E72D297353CC}">
                <c16:uniqueId val="{0000000F-F49E-4464-99DF-E72028C89ACA}"/>
              </c:ext>
            </c:extLst>
          </c:dPt>
          <c:dPt>
            <c:idx val="32"/>
            <c:bubble3D val="0"/>
            <c:extLst>
              <c:ext xmlns:c16="http://schemas.microsoft.com/office/drawing/2014/chart" uri="{C3380CC4-5D6E-409C-BE32-E72D297353CC}">
                <c16:uniqueId val="{00000010-F49E-4464-99DF-E72028C89ACA}"/>
              </c:ext>
            </c:extLst>
          </c:dPt>
          <c:dPt>
            <c:idx val="33"/>
            <c:bubble3D val="0"/>
            <c:extLst>
              <c:ext xmlns:c16="http://schemas.microsoft.com/office/drawing/2014/chart" uri="{C3380CC4-5D6E-409C-BE32-E72D297353CC}">
                <c16:uniqueId val="{00000012-F49E-4464-99DF-E72028C89ACA}"/>
              </c:ext>
            </c:extLst>
          </c:dPt>
          <c:dPt>
            <c:idx val="34"/>
            <c:bubble3D val="0"/>
            <c:spPr>
              <a:ln w="28575">
                <a:solidFill>
                  <a:srgbClr val="FFFFFF"/>
                </a:solidFill>
                <a:prstDash val="sysDash"/>
              </a:ln>
            </c:spPr>
            <c:extLst>
              <c:ext xmlns:c16="http://schemas.microsoft.com/office/drawing/2014/chart" uri="{C3380CC4-5D6E-409C-BE32-E72D297353CC}">
                <c16:uniqueId val="{00000014-F49E-4464-99DF-E72028C89ACA}"/>
              </c:ext>
            </c:extLst>
          </c:dPt>
          <c:dPt>
            <c:idx val="35"/>
            <c:bubble3D val="0"/>
            <c:spPr>
              <a:ln w="28575">
                <a:solidFill>
                  <a:schemeClr val="bg1"/>
                </a:solidFill>
                <a:prstDash val="sysDash"/>
              </a:ln>
            </c:spPr>
            <c:extLst>
              <c:ext xmlns:c16="http://schemas.microsoft.com/office/drawing/2014/chart" uri="{C3380CC4-5D6E-409C-BE32-E72D297353CC}">
                <c16:uniqueId val="{00000016-F49E-4464-99DF-E72028C89ACA}"/>
              </c:ext>
            </c:extLst>
          </c:dPt>
          <c:dPt>
            <c:idx val="36"/>
            <c:bubble3D val="0"/>
            <c:spPr>
              <a:ln w="28575">
                <a:solidFill>
                  <a:schemeClr val="bg1"/>
                </a:solidFill>
                <a:prstDash val="sysDash"/>
              </a:ln>
            </c:spPr>
            <c:extLst>
              <c:ext xmlns:c16="http://schemas.microsoft.com/office/drawing/2014/chart" uri="{C3380CC4-5D6E-409C-BE32-E72D297353CC}">
                <c16:uniqueId val="{00000018-F49E-4464-99DF-E72028C89ACA}"/>
              </c:ext>
            </c:extLst>
          </c:dPt>
          <c:dPt>
            <c:idx val="37"/>
            <c:bubble3D val="0"/>
            <c:spPr>
              <a:ln w="28575">
                <a:solidFill>
                  <a:schemeClr val="bg1"/>
                </a:solidFill>
                <a:prstDash val="sysDash"/>
              </a:ln>
            </c:spPr>
            <c:extLst>
              <c:ext xmlns:c16="http://schemas.microsoft.com/office/drawing/2014/chart" uri="{C3380CC4-5D6E-409C-BE32-E72D297353CC}">
                <c16:uniqueId val="{0000001A-F49E-4464-99DF-E72028C89ACA}"/>
              </c:ext>
            </c:extLst>
          </c:dPt>
          <c:dPt>
            <c:idx val="38"/>
            <c:bubble3D val="0"/>
            <c:spPr>
              <a:ln w="28575">
                <a:solidFill>
                  <a:schemeClr val="bg1"/>
                </a:solidFill>
                <a:prstDash val="sysDash"/>
              </a:ln>
            </c:spPr>
            <c:extLst>
              <c:ext xmlns:c16="http://schemas.microsoft.com/office/drawing/2014/chart" uri="{C3380CC4-5D6E-409C-BE32-E72D297353CC}">
                <c16:uniqueId val="{0000001C-F49E-4464-99DF-E72028C89ACA}"/>
              </c:ext>
            </c:extLst>
          </c:dPt>
          <c:dPt>
            <c:idx val="39"/>
            <c:bubble3D val="0"/>
            <c:spPr>
              <a:ln w="28575">
                <a:solidFill>
                  <a:schemeClr val="bg1"/>
                </a:solidFill>
                <a:prstDash val="sysDash"/>
              </a:ln>
            </c:spPr>
            <c:extLst>
              <c:ext xmlns:c16="http://schemas.microsoft.com/office/drawing/2014/chart" uri="{C3380CC4-5D6E-409C-BE32-E72D297353CC}">
                <c16:uniqueId val="{0000001E-F49E-4464-99DF-E72028C89ACA}"/>
              </c:ext>
            </c:extLst>
          </c:dPt>
          <c:dPt>
            <c:idx val="40"/>
            <c:bubble3D val="0"/>
            <c:spPr>
              <a:ln w="28575">
                <a:solidFill>
                  <a:schemeClr val="bg1"/>
                </a:solidFill>
                <a:prstDash val="sysDash"/>
              </a:ln>
            </c:spPr>
            <c:extLst>
              <c:ext xmlns:c16="http://schemas.microsoft.com/office/drawing/2014/chart" uri="{C3380CC4-5D6E-409C-BE32-E72D297353CC}">
                <c16:uniqueId val="{00000020-F49E-4464-99DF-E72028C89ACA}"/>
              </c:ext>
            </c:extLst>
          </c:dPt>
          <c:dPt>
            <c:idx val="41"/>
            <c:bubble3D val="0"/>
            <c:spPr>
              <a:ln w="28575">
                <a:solidFill>
                  <a:schemeClr val="bg1"/>
                </a:solidFill>
                <a:prstDash val="sysDash"/>
              </a:ln>
            </c:spPr>
            <c:extLst>
              <c:ext xmlns:c16="http://schemas.microsoft.com/office/drawing/2014/chart" uri="{C3380CC4-5D6E-409C-BE32-E72D297353CC}">
                <c16:uniqueId val="{00000022-F49E-4464-99DF-E72028C89ACA}"/>
              </c:ext>
            </c:extLst>
          </c:dPt>
          <c:dPt>
            <c:idx val="42"/>
            <c:bubble3D val="0"/>
            <c:spPr>
              <a:ln w="28575">
                <a:solidFill>
                  <a:schemeClr val="bg1"/>
                </a:solidFill>
                <a:prstDash val="sysDash"/>
              </a:ln>
            </c:spPr>
            <c:extLst>
              <c:ext xmlns:c16="http://schemas.microsoft.com/office/drawing/2014/chart" uri="{C3380CC4-5D6E-409C-BE32-E72D297353CC}">
                <c16:uniqueId val="{00000024-F49E-4464-99DF-E72028C89ACA}"/>
              </c:ext>
            </c:extLst>
          </c:dPt>
          <c:dPt>
            <c:idx val="43"/>
            <c:bubble3D val="0"/>
            <c:spPr>
              <a:ln w="28575">
                <a:solidFill>
                  <a:schemeClr val="bg1"/>
                </a:solidFill>
                <a:prstDash val="sysDash"/>
              </a:ln>
            </c:spPr>
            <c:extLst>
              <c:ext xmlns:c16="http://schemas.microsoft.com/office/drawing/2014/chart" uri="{C3380CC4-5D6E-409C-BE32-E72D297353CC}">
                <c16:uniqueId val="{00000026-F49E-4464-99DF-E72028C89ACA}"/>
              </c:ext>
            </c:extLst>
          </c:dPt>
          <c:dPt>
            <c:idx val="44"/>
            <c:bubble3D val="0"/>
            <c:spPr>
              <a:ln w="28575">
                <a:solidFill>
                  <a:schemeClr val="bg1"/>
                </a:solidFill>
                <a:prstDash val="sysDash"/>
              </a:ln>
            </c:spPr>
            <c:extLst>
              <c:ext xmlns:c16="http://schemas.microsoft.com/office/drawing/2014/chart" uri="{C3380CC4-5D6E-409C-BE32-E72D297353CC}">
                <c16:uniqueId val="{00000028-F49E-4464-99DF-E72028C89ACA}"/>
              </c:ext>
            </c:extLst>
          </c:dPt>
          <c:dPt>
            <c:idx val="45"/>
            <c:bubble3D val="0"/>
            <c:spPr>
              <a:ln w="28575">
                <a:solidFill>
                  <a:schemeClr val="bg1"/>
                </a:solidFill>
                <a:prstDash val="sysDash"/>
              </a:ln>
            </c:spPr>
            <c:extLst>
              <c:ext xmlns:c16="http://schemas.microsoft.com/office/drawing/2014/chart" uri="{C3380CC4-5D6E-409C-BE32-E72D297353CC}">
                <c16:uniqueId val="{0000002A-F49E-4464-99DF-E72028C89ACA}"/>
              </c:ext>
            </c:extLst>
          </c:dPt>
          <c:dPt>
            <c:idx val="46"/>
            <c:bubble3D val="0"/>
            <c:spPr>
              <a:ln w="28575">
                <a:solidFill>
                  <a:schemeClr val="bg1"/>
                </a:solidFill>
                <a:prstDash val="sysDash"/>
              </a:ln>
            </c:spPr>
            <c:extLst>
              <c:ext xmlns:c16="http://schemas.microsoft.com/office/drawing/2014/chart" uri="{C3380CC4-5D6E-409C-BE32-E72D297353CC}">
                <c16:uniqueId val="{00000021-EF45-48C8-8C2A-889F7A72DBF9}"/>
              </c:ext>
            </c:extLst>
          </c:dPt>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'c1-6'!$K$15:$K$61</c:f>
              <c:numCache>
                <c:formatCode>0.0</c:formatCode>
                <c:ptCount val="47"/>
                <c:pt idx="4">
                  <c:v>-0.42182463250156843</c:v>
                </c:pt>
                <c:pt idx="5">
                  <c:v>0.46641781549743655</c:v>
                </c:pt>
                <c:pt idx="6">
                  <c:v>1.1698729658012894</c:v>
                </c:pt>
                <c:pt idx="7">
                  <c:v>1.3481408126147443</c:v>
                </c:pt>
                <c:pt idx="8">
                  <c:v>2.7312024448786758</c:v>
                </c:pt>
                <c:pt idx="9">
                  <c:v>1.4463800954191726</c:v>
                </c:pt>
                <c:pt idx="10">
                  <c:v>1.4890443021943014</c:v>
                </c:pt>
                <c:pt idx="11">
                  <c:v>1.4112736513767032</c:v>
                </c:pt>
                <c:pt idx="12">
                  <c:v>-0.51820469700778915</c:v>
                </c:pt>
                <c:pt idx="13">
                  <c:v>-1.5225546645802837</c:v>
                </c:pt>
                <c:pt idx="14">
                  <c:v>-1.5932901621506943</c:v>
                </c:pt>
                <c:pt idx="15">
                  <c:v>-2.6175900040258426</c:v>
                </c:pt>
                <c:pt idx="16">
                  <c:v>-0.17091377097804639</c:v>
                </c:pt>
                <c:pt idx="17">
                  <c:v>1.7189860514905035</c:v>
                </c:pt>
                <c:pt idx="18">
                  <c:v>2.7592032790968517</c:v>
                </c:pt>
                <c:pt idx="19">
                  <c:v>3.8750201824888393</c:v>
                </c:pt>
                <c:pt idx="20">
                  <c:v>4.1750853941241388</c:v>
                </c:pt>
                <c:pt idx="21">
                  <c:v>4.538404626714069</c:v>
                </c:pt>
                <c:pt idx="22">
                  <c:v>3.8197648417704642</c:v>
                </c:pt>
                <c:pt idx="23">
                  <c:v>3.706815669306792</c:v>
                </c:pt>
                <c:pt idx="24">
                  <c:v>3.7196372571145702</c:v>
                </c:pt>
                <c:pt idx="25">
                  <c:v>2.9793813916975722</c:v>
                </c:pt>
                <c:pt idx="26">
                  <c:v>2.7001978902057004</c:v>
                </c:pt>
                <c:pt idx="27">
                  <c:v>3.4945496302261319</c:v>
                </c:pt>
                <c:pt idx="28">
                  <c:v>1.4963244411837877</c:v>
                </c:pt>
                <c:pt idx="29">
                  <c:v>2.8718072776803041</c:v>
                </c:pt>
                <c:pt idx="30">
                  <c:v>2.4191030420545871</c:v>
                </c:pt>
                <c:pt idx="31">
                  <c:v>1.8409669506396682</c:v>
                </c:pt>
                <c:pt idx="32">
                  <c:v>4.1535805091118476</c:v>
                </c:pt>
                <c:pt idx="33">
                  <c:v>3.160889600042637</c:v>
                </c:pt>
                <c:pt idx="34">
                  <c:v>3.269332156432057</c:v>
                </c:pt>
                <c:pt idx="35">
                  <c:v>3.8660548639194587</c:v>
                </c:pt>
                <c:pt idx="36">
                  <c:v>3.7884633090641984</c:v>
                </c:pt>
                <c:pt idx="37">
                  <c:v>3.8042380045045405</c:v>
                </c:pt>
                <c:pt idx="38">
                  <c:v>3.7886578947123724</c:v>
                </c:pt>
                <c:pt idx="39">
                  <c:v>3.5176573164121834</c:v>
                </c:pt>
                <c:pt idx="40">
                  <c:v>3.3630433619203757</c:v>
                </c:pt>
                <c:pt idx="41">
                  <c:v>3.2493972059198342</c:v>
                </c:pt>
                <c:pt idx="42">
                  <c:v>3.1908947024335674</c:v>
                </c:pt>
                <c:pt idx="43">
                  <c:v>3.0970962936757331</c:v>
                </c:pt>
                <c:pt idx="44">
                  <c:v>3.1195964634753324</c:v>
                </c:pt>
                <c:pt idx="45">
                  <c:v>3.167729446390581</c:v>
                </c:pt>
                <c:pt idx="46">
                  <c:v>3.1754155533941173</c:v>
                </c:pt>
              </c:numCache>
            </c:numRef>
          </c:val>
          <c:smooth val="0"/>
          <c:extLst>
            <c:ext xmlns:c16="http://schemas.microsoft.com/office/drawing/2014/chart" uri="{C3380CC4-5D6E-409C-BE32-E72D297353CC}">
              <c16:uniqueId val="{0000002B-F49E-4464-99DF-E72028C89ACA}"/>
            </c:ext>
          </c:extLst>
        </c:ser>
        <c:dLbls>
          <c:showLegendKey val="0"/>
          <c:showVal val="0"/>
          <c:showCatName val="0"/>
          <c:showSerName val="0"/>
          <c:showPercent val="0"/>
          <c:showBubbleSize val="0"/>
        </c:dLbls>
        <c:marker val="1"/>
        <c:smooth val="0"/>
        <c:axId val="102546816"/>
        <c:axId val="102548608"/>
      </c:lineChart>
      <c:dateAx>
        <c:axId val="102543360"/>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2544896"/>
        <c:crosses val="autoZero"/>
        <c:auto val="0"/>
        <c:lblOffset val="100"/>
        <c:baseTimeUnit val="months"/>
        <c:majorUnit val="1"/>
        <c:majorTimeUnit val="years"/>
      </c:dateAx>
      <c:valAx>
        <c:axId val="102544896"/>
        <c:scaling>
          <c:orientation val="minMax"/>
          <c:max val="7"/>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543360"/>
        <c:crosses val="max"/>
        <c:crossBetween val="between"/>
        <c:majorUnit val="1"/>
        <c:minorUnit val="0.5"/>
      </c:valAx>
      <c:dateAx>
        <c:axId val="102546816"/>
        <c:scaling>
          <c:orientation val="minMax"/>
        </c:scaling>
        <c:delete val="1"/>
        <c:axPos val="b"/>
        <c:numFmt formatCode="yyyy/mm/dd;@" sourceLinked="1"/>
        <c:majorTickMark val="out"/>
        <c:minorTickMark val="none"/>
        <c:tickLblPos val="none"/>
        <c:crossAx val="102548608"/>
        <c:crossesAt val="-3"/>
        <c:auto val="0"/>
        <c:lblOffset val="100"/>
        <c:baseTimeUnit val="months"/>
      </c:dateAx>
      <c:valAx>
        <c:axId val="102548608"/>
        <c:scaling>
          <c:orientation val="minMax"/>
          <c:max val="7"/>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546816"/>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69265482477196338"/>
        </c:manualLayout>
      </c:layout>
      <c:areaChart>
        <c:grouping val="stacked"/>
        <c:varyColors val="0"/>
        <c:ser>
          <c:idx val="0"/>
          <c:order val="1"/>
          <c:tx>
            <c:strRef>
              <c:f>'c1-6'!$D$14</c:f>
              <c:strCache>
                <c:ptCount val="1"/>
                <c:pt idx="0">
                  <c:v>lower90</c:v>
                </c:pt>
              </c:strCache>
            </c:strRef>
          </c:tx>
          <c:spPr>
            <a:no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'c1-6'!$D$15:$D$61</c:f>
              <c:numCache>
                <c:formatCode>0.0</c:formatCode>
                <c:ptCount val="47"/>
                <c:pt idx="4">
                  <c:v>-0.44587853605589561</c:v>
                </c:pt>
                <c:pt idx="5">
                  <c:v>0.43943842462782229</c:v>
                </c:pt>
                <c:pt idx="6">
                  <c:v>1.1396125393460934</c:v>
                </c:pt>
                <c:pt idx="7">
                  <c:v>1.3142006166716964</c:v>
                </c:pt>
                <c:pt idx="8">
                  <c:v>2.6931354690915548</c:v>
                </c:pt>
                <c:pt idx="9">
                  <c:v>1.4036851463084321</c:v>
                </c:pt>
                <c:pt idx="10">
                  <c:v>1.4411596375735329</c:v>
                </c:pt>
                <c:pt idx="11">
                  <c:v>1.3575696163429487</c:v>
                </c:pt>
                <c:pt idx="12">
                  <c:v>-0.57843359497881164</c:v>
                </c:pt>
                <c:pt idx="13">
                  <c:v>-1.5900987316004229</c:v>
                </c:pt>
                <c:pt idx="14">
                  <c:v>-1.6690344988911736</c:v>
                </c:pt>
                <c:pt idx="15">
                  <c:v>-2.7025253485923693</c:v>
                </c:pt>
                <c:pt idx="16">
                  <c:v>-0.26614864944455352</c:v>
                </c:pt>
                <c:pt idx="17">
                  <c:v>1.6122121744771094</c:v>
                </c:pt>
                <c:pt idx="18">
                  <c:v>2.6395056127820151</c:v>
                </c:pt>
                <c:pt idx="19">
                  <c:v>3.7408531500311177</c:v>
                </c:pt>
                <c:pt idx="20">
                  <c:v>4.0247260853677131</c:v>
                </c:pt>
                <c:pt idx="21">
                  <c:v>4.3699354367587135</c:v>
                </c:pt>
                <c:pt idx="22">
                  <c:v>3.6310556095060096</c:v>
                </c:pt>
                <c:pt idx="23">
                  <c:v>3.4955057715365436</c:v>
                </c:pt>
                <c:pt idx="24">
                  <c:v>3.4831183885826866</c:v>
                </c:pt>
                <c:pt idx="25">
                  <c:v>2.7147820327362671</c:v>
                </c:pt>
                <c:pt idx="26">
                  <c:v>2.4043707614366285</c:v>
                </c:pt>
                <c:pt idx="27">
                  <c:v>3.164063752851932</c:v>
                </c:pt>
                <c:pt idx="28">
                  <c:v>1.1274638145257669</c:v>
                </c:pt>
                <c:pt idx="29">
                  <c:v>2.4605783583278802</c:v>
                </c:pt>
                <c:pt idx="30">
                  <c:v>1.961253329066418</c:v>
                </c:pt>
                <c:pt idx="31">
                  <c:v>1.3320168249753097</c:v>
                </c:pt>
                <c:pt idx="32">
                  <c:v>3.5888700033997827</c:v>
                </c:pt>
                <c:pt idx="33">
                  <c:v>2.5356410296718277</c:v>
                </c:pt>
                <c:pt idx="34">
                  <c:v>2.2796728213967059</c:v>
                </c:pt>
                <c:pt idx="35">
                  <c:v>2.5160450064447213</c:v>
                </c:pt>
                <c:pt idx="36">
                  <c:v>2.2014912390800907</c:v>
                </c:pt>
                <c:pt idx="37">
                  <c:v>1.9871457209518752</c:v>
                </c:pt>
                <c:pt idx="38">
                  <c:v>1.7913315826096303</c:v>
                </c:pt>
                <c:pt idx="39">
                  <c:v>1.3465796531356622</c:v>
                </c:pt>
                <c:pt idx="40">
                  <c:v>1.0422186570426963</c:v>
                </c:pt>
                <c:pt idx="41">
                  <c:v>0.82676753109819945</c:v>
                </c:pt>
                <c:pt idx="42">
                  <c:v>0.65354026865055559</c:v>
                </c:pt>
                <c:pt idx="43">
                  <c:v>0.47014859086288174</c:v>
                </c:pt>
                <c:pt idx="44">
                  <c:v>0.40973156925354282</c:v>
                </c:pt>
                <c:pt idx="45">
                  <c:v>0.38868052331638703</c:v>
                </c:pt>
                <c:pt idx="46">
                  <c:v>0.37220373054000655</c:v>
                </c:pt>
              </c:numCache>
            </c:numRef>
          </c:val>
          <c:extLst>
            <c:ext xmlns:c16="http://schemas.microsoft.com/office/drawing/2014/chart" uri="{C3380CC4-5D6E-409C-BE32-E72D297353CC}">
              <c16:uniqueId val="{00000000-4EE8-4B47-B100-1BA96D99E3BC}"/>
            </c:ext>
          </c:extLst>
        </c:ser>
        <c:ser>
          <c:idx val="1"/>
          <c:order val="2"/>
          <c:tx>
            <c:strRef>
              <c:f>'c1-6'!$E$14</c:f>
              <c:strCache>
                <c:ptCount val="1"/>
                <c:pt idx="0">
                  <c:v>lower60</c:v>
                </c:pt>
              </c:strCache>
            </c:strRef>
          </c:tx>
          <c:spPr>
            <a:solidFill>
              <a:srgbClr val="7BAFD4">
                <a:lumMod val="50000"/>
                <a:alpha val="5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'c1-6'!$E$15:$E$61</c:f>
              <c:numCache>
                <c:formatCode>0.0</c:formatCode>
                <c:ptCount val="47"/>
                <c:pt idx="4">
                  <c:v>1.1746257664183801E-2</c:v>
                </c:pt>
                <c:pt idx="5">
                  <c:v>1.3174862702075074E-2</c:v>
                </c:pt>
                <c:pt idx="6">
                  <c:v>1.4777092847654494E-2</c:v>
                </c:pt>
                <c:pt idx="7">
                  <c:v>1.6574036967409667E-2</c:v>
                </c:pt>
                <c:pt idx="8">
                  <c:v>1.8589269932086872E-2</c:v>
                </c:pt>
                <c:pt idx="9">
                  <c:v>2.0849251019955606E-2</c:v>
                </c:pt>
                <c:pt idx="10">
                  <c:v>2.3383548018649503E-2</c:v>
                </c:pt>
                <c:pt idx="11">
                  <c:v>2.6225324787225723E-2</c:v>
                </c:pt>
                <c:pt idx="12">
                  <c:v>2.9411615158413507E-2</c:v>
                </c:pt>
                <c:pt idx="13">
                  <c:v>3.2983836204112826E-2</c:v>
                </c:pt>
                <c:pt idx="14">
                  <c:v>3.6988279010386149E-2</c:v>
                </c:pt>
                <c:pt idx="15">
                  <c:v>4.1476529571233822E-2</c:v>
                </c:pt>
                <c:pt idx="16">
                  <c:v>4.6506107358345206E-2</c:v>
                </c:pt>
                <c:pt idx="17">
                  <c:v>5.2140953686395486E-2</c:v>
                </c:pt>
                <c:pt idx="18">
                  <c:v>5.8452035743804753E-2</c:v>
                </c:pt>
                <c:pt idx="19">
                  <c:v>6.551787030025702E-2</c:v>
                </c:pt>
                <c:pt idx="20">
                  <c:v>7.3425054643316834E-2</c:v>
                </c:pt>
                <c:pt idx="21">
                  <c:v>8.2268664178456241E-2</c:v>
                </c:pt>
                <c:pt idx="22">
                  <c:v>9.2152496611712209E-2</c:v>
                </c:pt>
                <c:pt idx="23">
                  <c:v>0.1031890936369515</c:v>
                </c:pt>
                <c:pt idx="24">
                  <c:v>0.11549940598797015</c:v>
                </c:pt>
                <c:pt idx="25">
                  <c:v>0.12921196932205303</c:v>
                </c:pt>
                <c:pt idx="26">
                  <c:v>0.14446144554995044</c:v>
                </c:pt>
                <c:pt idx="27">
                  <c:v>0.16138637378517506</c:v>
                </c:pt>
                <c:pt idx="28">
                  <c:v>0.18012593894008422</c:v>
                </c:pt>
                <c:pt idx="29">
                  <c:v>0.20081567362934161</c:v>
                </c:pt>
                <c:pt idx="30">
                  <c:v>0.22358203474479921</c:v>
                </c:pt>
                <c:pt idx="31">
                  <c:v>0.24853593100886995</c:v>
                </c:pt>
                <c:pt idx="32">
                  <c:v>0.27576543203409321</c:v>
                </c:pt>
                <c:pt idx="33">
                  <c:v>0.30532802275316628</c:v>
                </c:pt>
                <c:pt idx="34">
                  <c:v>0.48328095782186598</c:v>
                </c:pt>
                <c:pt idx="35">
                  <c:v>0.6592511522826654</c:v>
                </c:pt>
                <c:pt idx="36">
                  <c:v>0.77496705671055288</c:v>
                </c:pt>
                <c:pt idx="37">
                  <c:v>0.8873418035456464</c:v>
                </c:pt>
                <c:pt idx="38">
                  <c:v>0.97535559866299693</c:v>
                </c:pt>
                <c:pt idx="39">
                  <c:v>1.0602037039103522</c:v>
                </c:pt>
                <c:pt idx="40">
                  <c:v>1.1333297697534168</c:v>
                </c:pt>
                <c:pt idx="41">
                  <c:v>1.1830442539640704</c:v>
                </c:pt>
                <c:pt idx="42">
                  <c:v>1.2390678667709527</c:v>
                </c:pt>
                <c:pt idx="43">
                  <c:v>1.2828190034887066</c:v>
                </c:pt>
                <c:pt idx="44">
                  <c:v>1.3233100070748842</c:v>
                </c:pt>
                <c:pt idx="45">
                  <c:v>1.3570946868592377</c:v>
                </c:pt>
                <c:pt idx="46">
                  <c:v>1.3688941707179685</c:v>
                </c:pt>
              </c:numCache>
            </c:numRef>
          </c:val>
          <c:extLst>
            <c:ext xmlns:c16="http://schemas.microsoft.com/office/drawing/2014/chart" uri="{C3380CC4-5D6E-409C-BE32-E72D297353CC}">
              <c16:uniqueId val="{00000001-4EE8-4B47-B100-1BA96D99E3BC}"/>
            </c:ext>
          </c:extLst>
        </c:ser>
        <c:ser>
          <c:idx val="2"/>
          <c:order val="3"/>
          <c:tx>
            <c:strRef>
              <c:f>'c1-6'!$F$14</c:f>
              <c:strCache>
                <c:ptCount val="1"/>
                <c:pt idx="0">
                  <c:v>lower30</c:v>
                </c:pt>
              </c:strCache>
            </c:strRef>
          </c:tx>
          <c:spPr>
            <a:solidFill>
              <a:srgbClr val="7BAFD4">
                <a:lumMod val="50000"/>
                <a:alpha val="65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'c1-6'!$F$15:$F$61</c:f>
              <c:numCache>
                <c:formatCode>0.0</c:formatCode>
                <c:ptCount val="47"/>
                <c:pt idx="4">
                  <c:v>6.6728214993226898E-3</c:v>
                </c:pt>
                <c:pt idx="5">
                  <c:v>7.4843843547799938E-3</c:v>
                </c:pt>
                <c:pt idx="6">
                  <c:v>8.3945802714660012E-3</c:v>
                </c:pt>
                <c:pt idx="7">
                  <c:v>9.4153894260233795E-3</c:v>
                </c:pt>
                <c:pt idx="8">
                  <c:v>1.0560204245967597E-2</c:v>
                </c:pt>
                <c:pt idx="9">
                  <c:v>1.1844055734870018E-2</c:v>
                </c:pt>
                <c:pt idx="10">
                  <c:v>1.3283740780270836E-2</c:v>
                </c:pt>
                <c:pt idx="11">
                  <c:v>1.4898099128245246E-2</c:v>
                </c:pt>
                <c:pt idx="12">
                  <c:v>1.6708168981963589E-2</c:v>
                </c:pt>
                <c:pt idx="13">
                  <c:v>1.8737478577883548E-2</c:v>
                </c:pt>
                <c:pt idx="14">
                  <c:v>2.1012324985517195E-2</c:v>
                </c:pt>
                <c:pt idx="15">
                  <c:v>2.3562013209034394E-2</c:v>
                </c:pt>
                <c:pt idx="16">
                  <c:v>2.6419218946372419E-2</c:v>
                </c:pt>
                <c:pt idx="17">
                  <c:v>2.9620266020100594E-2</c:v>
                </c:pt>
                <c:pt idx="18">
                  <c:v>3.3205469515600328E-2</c:v>
                </c:pt>
                <c:pt idx="19">
                  <c:v>3.7219433289162218E-2</c:v>
                </c:pt>
                <c:pt idx="20">
                  <c:v>4.1711351582795153E-2</c:v>
                </c:pt>
                <c:pt idx="21">
                  <c:v>4.6735234893105826E-2</c:v>
                </c:pt>
                <c:pt idx="22">
                  <c:v>5.2350048686729878E-2</c:v>
                </c:pt>
                <c:pt idx="23">
                  <c:v>5.8619725720457705E-2</c:v>
                </c:pt>
                <c:pt idx="24">
                  <c:v>6.5612975763807757E-2</c:v>
                </c:pt>
                <c:pt idx="25">
                  <c:v>7.3402817434444323E-2</c:v>
                </c:pt>
                <c:pt idx="26">
                  <c:v>8.206574955598267E-2</c:v>
                </c:pt>
                <c:pt idx="27">
                  <c:v>9.168047351584141E-2</c:v>
                </c:pt>
                <c:pt idx="28">
                  <c:v>0.10232605756725555</c:v>
                </c:pt>
                <c:pt idx="29">
                  <c:v>0.1140794951638715</c:v>
                </c:pt>
                <c:pt idx="30">
                  <c:v>0.12701262401696889</c:v>
                </c:pt>
                <c:pt idx="31">
                  <c:v>0.14118844922387597</c:v>
                </c:pt>
                <c:pt idx="32">
                  <c:v>0.15665700142590788</c:v>
                </c:pt>
                <c:pt idx="33">
                  <c:v>0.17345093670006761</c:v>
                </c:pt>
                <c:pt idx="34">
                  <c:v>0.27454255285069218</c:v>
                </c:pt>
                <c:pt idx="35">
                  <c:v>0.37450781246000631</c:v>
                </c:pt>
                <c:pt idx="36">
                  <c:v>0.44024377679479043</c:v>
                </c:pt>
                <c:pt idx="37">
                  <c:v>0.50408169420644411</c:v>
                </c:pt>
                <c:pt idx="38">
                  <c:v>0.5540806267249101</c:v>
                </c:pt>
                <c:pt idx="39">
                  <c:v>0.60228119213543341</c:v>
                </c:pt>
                <c:pt idx="40">
                  <c:v>0.64382269397106473</c:v>
                </c:pt>
                <c:pt idx="41">
                  <c:v>0.67206452967335029</c:v>
                </c:pt>
                <c:pt idx="42">
                  <c:v>0.70389045914766957</c:v>
                </c:pt>
                <c:pt idx="43">
                  <c:v>0.72874463262627609</c:v>
                </c:pt>
                <c:pt idx="44">
                  <c:v>0.75174678760903713</c:v>
                </c:pt>
                <c:pt idx="45">
                  <c:v>0.7709392099156045</c:v>
                </c:pt>
                <c:pt idx="46">
                  <c:v>0.77764226818526327</c:v>
                </c:pt>
              </c:numCache>
            </c:numRef>
          </c:val>
          <c:extLst>
            <c:ext xmlns:c16="http://schemas.microsoft.com/office/drawing/2014/chart" uri="{C3380CC4-5D6E-409C-BE32-E72D297353CC}">
              <c16:uniqueId val="{00000002-4EE8-4B47-B100-1BA96D99E3BC}"/>
            </c:ext>
          </c:extLst>
        </c:ser>
        <c:ser>
          <c:idx val="3"/>
          <c:order val="4"/>
          <c:tx>
            <c:strRef>
              <c:f>'c1-6'!$G$14</c:f>
              <c:strCache>
                <c:ptCount val="1"/>
                <c:pt idx="0">
                  <c:v>baseline</c:v>
                </c:pt>
              </c:strCache>
            </c:strRef>
          </c:tx>
          <c:spPr>
            <a:solidFill>
              <a:srgbClr val="7BAFD4">
                <a:lumMod val="50000"/>
                <a:alpha val="8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'c1-6'!$G$15:$G$61</c:f>
              <c:numCache>
                <c:formatCode>0.0</c:formatCode>
                <c:ptCount val="47"/>
                <c:pt idx="4">
                  <c:v>5.6348243908206919E-3</c:v>
                </c:pt>
                <c:pt idx="5">
                  <c:v>6.3201438127591936E-3</c:v>
                </c:pt>
                <c:pt idx="6">
                  <c:v>7.088753336075504E-3</c:v>
                </c:pt>
                <c:pt idx="7">
                  <c:v>7.9507695496148223E-3</c:v>
                </c:pt>
                <c:pt idx="8">
                  <c:v>8.9175016090665693E-3</c:v>
                </c:pt>
                <c:pt idx="9">
                  <c:v>1.000164235591483E-2</c:v>
                </c:pt>
                <c:pt idx="10">
                  <c:v>1.1217375821848119E-2</c:v>
                </c:pt>
                <c:pt idx="11">
                  <c:v>1.2580611118283569E-2</c:v>
                </c:pt>
                <c:pt idx="12">
                  <c:v>1.4109113830645392E-2</c:v>
                </c:pt>
                <c:pt idx="13">
                  <c:v>1.582275223814289E-2</c:v>
                </c:pt>
                <c:pt idx="14">
                  <c:v>1.7743732744575968E-2</c:v>
                </c:pt>
                <c:pt idx="15">
                  <c:v>1.9896801786258411E-2</c:v>
                </c:pt>
                <c:pt idx="16">
                  <c:v>2.2309552161789509E-2</c:v>
                </c:pt>
                <c:pt idx="17">
                  <c:v>2.5012657306898056E-2</c:v>
                </c:pt>
                <c:pt idx="18">
                  <c:v>2.8040161055431501E-2</c:v>
                </c:pt>
                <c:pt idx="19">
                  <c:v>3.1429728868302309E-2</c:v>
                </c:pt>
                <c:pt idx="20">
                  <c:v>3.5222902530313682E-2</c:v>
                </c:pt>
                <c:pt idx="21">
                  <c:v>3.9465290883793358E-2</c:v>
                </c:pt>
                <c:pt idx="22">
                  <c:v>4.4206686966012487E-2</c:v>
                </c:pt>
                <c:pt idx="23">
                  <c:v>4.9501078412839128E-2</c:v>
                </c:pt>
                <c:pt idx="24">
                  <c:v>5.5406486780105624E-2</c:v>
                </c:pt>
                <c:pt idx="25">
                  <c:v>6.1984572204807797E-2</c:v>
                </c:pt>
                <c:pt idx="26">
                  <c:v>6.9299933663138802E-2</c:v>
                </c:pt>
                <c:pt idx="27">
                  <c:v>7.7419030073183404E-2</c:v>
                </c:pt>
                <c:pt idx="28">
                  <c:v>8.6408630150681009E-2</c:v>
                </c:pt>
                <c:pt idx="29">
                  <c:v>9.6333750559210785E-2</c:v>
                </c:pt>
                <c:pt idx="30">
                  <c:v>0.10725505422640103</c:v>
                </c:pt>
                <c:pt idx="31">
                  <c:v>0.11922574543161257</c:v>
                </c:pt>
                <c:pt idx="32">
                  <c:v>0.13228807225206385</c:v>
                </c:pt>
                <c:pt idx="33">
                  <c:v>0.14646961091757538</c:v>
                </c:pt>
                <c:pt idx="34">
                  <c:v>0.23183582436279293</c:v>
                </c:pt>
                <c:pt idx="35">
                  <c:v>0.31625089273206575</c:v>
                </c:pt>
                <c:pt idx="36">
                  <c:v>0.37176123647876436</c:v>
                </c:pt>
                <c:pt idx="37">
                  <c:v>0.42566878580057477</c:v>
                </c:pt>
                <c:pt idx="38">
                  <c:v>0.46789008671483501</c:v>
                </c:pt>
                <c:pt idx="39">
                  <c:v>0.50859276723073554</c:v>
                </c:pt>
                <c:pt idx="40">
                  <c:v>0.54367224115319779</c:v>
                </c:pt>
                <c:pt idx="41">
                  <c:v>0.567520891184214</c:v>
                </c:pt>
                <c:pt idx="42">
                  <c:v>0.59439610786438957</c:v>
                </c:pt>
                <c:pt idx="43">
                  <c:v>0.61538406669786871</c:v>
                </c:pt>
                <c:pt idx="44">
                  <c:v>0.63480809953786821</c:v>
                </c:pt>
                <c:pt idx="45">
                  <c:v>0.65101502629935171</c:v>
                </c:pt>
                <c:pt idx="46">
                  <c:v>0.65667538395087899</c:v>
                </c:pt>
              </c:numCache>
            </c:numRef>
          </c:val>
          <c:extLst>
            <c:ext xmlns:c16="http://schemas.microsoft.com/office/drawing/2014/chart" uri="{C3380CC4-5D6E-409C-BE32-E72D297353CC}">
              <c16:uniqueId val="{00000003-4EE8-4B47-B100-1BA96D99E3BC}"/>
            </c:ext>
          </c:extLst>
        </c:ser>
        <c:ser>
          <c:idx val="4"/>
          <c:order val="5"/>
          <c:tx>
            <c:strRef>
              <c:f>'c1-6'!$H$14</c:f>
              <c:strCache>
                <c:ptCount val="1"/>
                <c:pt idx="0">
                  <c:v>upper30</c:v>
                </c:pt>
              </c:strCache>
            </c:strRef>
          </c:tx>
          <c:spPr>
            <a:solidFill>
              <a:srgbClr val="7BAFD4">
                <a:lumMod val="50000"/>
                <a:alpha val="8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'c1-6'!$H$15:$H$61</c:f>
              <c:numCache>
                <c:formatCode>0.0</c:formatCode>
                <c:ptCount val="47"/>
                <c:pt idx="4">
                  <c:v>5.6348243908206919E-3</c:v>
                </c:pt>
                <c:pt idx="5">
                  <c:v>6.3201438127591936E-3</c:v>
                </c:pt>
                <c:pt idx="6">
                  <c:v>7.088753336075504E-3</c:v>
                </c:pt>
                <c:pt idx="7">
                  <c:v>7.9507695496148223E-3</c:v>
                </c:pt>
                <c:pt idx="8">
                  <c:v>8.9175016090665693E-3</c:v>
                </c:pt>
                <c:pt idx="9">
                  <c:v>1.000164235591483E-2</c:v>
                </c:pt>
                <c:pt idx="10">
                  <c:v>1.1217375821848119E-2</c:v>
                </c:pt>
                <c:pt idx="11">
                  <c:v>1.2580611118283569E-2</c:v>
                </c:pt>
                <c:pt idx="12">
                  <c:v>1.4109113830645392E-2</c:v>
                </c:pt>
                <c:pt idx="13">
                  <c:v>1.582275223814289E-2</c:v>
                </c:pt>
                <c:pt idx="14">
                  <c:v>1.7743732744575968E-2</c:v>
                </c:pt>
                <c:pt idx="15">
                  <c:v>1.9896801786258411E-2</c:v>
                </c:pt>
                <c:pt idx="16">
                  <c:v>2.2309552161789509E-2</c:v>
                </c:pt>
                <c:pt idx="17">
                  <c:v>2.5012657306898056E-2</c:v>
                </c:pt>
                <c:pt idx="18">
                  <c:v>2.8040161055431501E-2</c:v>
                </c:pt>
                <c:pt idx="19">
                  <c:v>3.1429728868302309E-2</c:v>
                </c:pt>
                <c:pt idx="20">
                  <c:v>3.5222902530313682E-2</c:v>
                </c:pt>
                <c:pt idx="21">
                  <c:v>3.9465290883793358E-2</c:v>
                </c:pt>
                <c:pt idx="22">
                  <c:v>4.4206686966012487E-2</c:v>
                </c:pt>
                <c:pt idx="23">
                  <c:v>4.9501078412839128E-2</c:v>
                </c:pt>
                <c:pt idx="24">
                  <c:v>5.5406486780105624E-2</c:v>
                </c:pt>
                <c:pt idx="25">
                  <c:v>6.1984572204807797E-2</c:v>
                </c:pt>
                <c:pt idx="26">
                  <c:v>6.9299933663138802E-2</c:v>
                </c:pt>
                <c:pt idx="27">
                  <c:v>7.7419030073183404E-2</c:v>
                </c:pt>
                <c:pt idx="28">
                  <c:v>8.6408630150681009E-2</c:v>
                </c:pt>
                <c:pt idx="29">
                  <c:v>9.6333750559210785E-2</c:v>
                </c:pt>
                <c:pt idx="30">
                  <c:v>0.10725505422640103</c:v>
                </c:pt>
                <c:pt idx="31">
                  <c:v>0.11922574543161257</c:v>
                </c:pt>
                <c:pt idx="32">
                  <c:v>0.13228807225206385</c:v>
                </c:pt>
                <c:pt idx="33">
                  <c:v>0.14646961091757538</c:v>
                </c:pt>
                <c:pt idx="34">
                  <c:v>0.23183582436279293</c:v>
                </c:pt>
                <c:pt idx="35">
                  <c:v>0.31625089273206619</c:v>
                </c:pt>
                <c:pt idx="36">
                  <c:v>0.37176123647876391</c:v>
                </c:pt>
                <c:pt idx="37">
                  <c:v>0.42566878580057477</c:v>
                </c:pt>
                <c:pt idx="38">
                  <c:v>0.46789008671483501</c:v>
                </c:pt>
                <c:pt idx="39">
                  <c:v>0.5085927672307351</c:v>
                </c:pt>
                <c:pt idx="40">
                  <c:v>0.54367224115319779</c:v>
                </c:pt>
                <c:pt idx="41">
                  <c:v>0.567520891184214</c:v>
                </c:pt>
                <c:pt idx="42">
                  <c:v>0.59439610786438957</c:v>
                </c:pt>
                <c:pt idx="43">
                  <c:v>0.61538406669786871</c:v>
                </c:pt>
                <c:pt idx="44">
                  <c:v>0.63480809953786821</c:v>
                </c:pt>
                <c:pt idx="45">
                  <c:v>0.65101502629935171</c:v>
                </c:pt>
                <c:pt idx="46">
                  <c:v>0.65667538395087899</c:v>
                </c:pt>
              </c:numCache>
            </c:numRef>
          </c:val>
          <c:extLst>
            <c:ext xmlns:c16="http://schemas.microsoft.com/office/drawing/2014/chart" uri="{C3380CC4-5D6E-409C-BE32-E72D297353CC}">
              <c16:uniqueId val="{00000004-4EE8-4B47-B100-1BA96D99E3BC}"/>
            </c:ext>
          </c:extLst>
        </c:ser>
        <c:ser>
          <c:idx val="5"/>
          <c:order val="6"/>
          <c:tx>
            <c:strRef>
              <c:f>'c1-6'!$I$14</c:f>
              <c:strCache>
                <c:ptCount val="1"/>
                <c:pt idx="0">
                  <c:v>upper60</c:v>
                </c:pt>
              </c:strCache>
            </c:strRef>
          </c:tx>
          <c:spPr>
            <a:solidFill>
              <a:srgbClr val="7BAFD4">
                <a:lumMod val="50000"/>
                <a:alpha val="65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'c1-6'!$I$15:$I$61</c:f>
              <c:numCache>
                <c:formatCode>0.0</c:formatCode>
                <c:ptCount val="47"/>
                <c:pt idx="4">
                  <c:v>6.6728214993226898E-3</c:v>
                </c:pt>
                <c:pt idx="5">
                  <c:v>7.4843843547799938E-3</c:v>
                </c:pt>
                <c:pt idx="6">
                  <c:v>8.3945802714660012E-3</c:v>
                </c:pt>
                <c:pt idx="7">
                  <c:v>9.4153894260233795E-3</c:v>
                </c:pt>
                <c:pt idx="8">
                  <c:v>1.0560204245967597E-2</c:v>
                </c:pt>
                <c:pt idx="9">
                  <c:v>1.1844055734870018E-2</c:v>
                </c:pt>
                <c:pt idx="10">
                  <c:v>1.3283740780271058E-2</c:v>
                </c:pt>
                <c:pt idx="11">
                  <c:v>1.4898099128245246E-2</c:v>
                </c:pt>
                <c:pt idx="12">
                  <c:v>1.6708168981963589E-2</c:v>
                </c:pt>
                <c:pt idx="13">
                  <c:v>1.8737478577883548E-2</c:v>
                </c:pt>
                <c:pt idx="14">
                  <c:v>2.1012324985517195E-2</c:v>
                </c:pt>
                <c:pt idx="15">
                  <c:v>2.3562013209034394E-2</c:v>
                </c:pt>
                <c:pt idx="16">
                  <c:v>2.6419218946372419E-2</c:v>
                </c:pt>
                <c:pt idx="17">
                  <c:v>2.9620266020100594E-2</c:v>
                </c:pt>
                <c:pt idx="18">
                  <c:v>3.3205469515600328E-2</c:v>
                </c:pt>
                <c:pt idx="19">
                  <c:v>3.7219433289162218E-2</c:v>
                </c:pt>
                <c:pt idx="20">
                  <c:v>4.1711351582795153E-2</c:v>
                </c:pt>
                <c:pt idx="21">
                  <c:v>4.6735234893105826E-2</c:v>
                </c:pt>
                <c:pt idx="22">
                  <c:v>5.2350048686729878E-2</c:v>
                </c:pt>
                <c:pt idx="23">
                  <c:v>5.8619725720457705E-2</c:v>
                </c:pt>
                <c:pt idx="24">
                  <c:v>6.5612975763807757E-2</c:v>
                </c:pt>
                <c:pt idx="25">
                  <c:v>7.3402817434444323E-2</c:v>
                </c:pt>
                <c:pt idx="26">
                  <c:v>8.206574955598267E-2</c:v>
                </c:pt>
                <c:pt idx="27">
                  <c:v>9.168047351584141E-2</c:v>
                </c:pt>
                <c:pt idx="28">
                  <c:v>0.10232605756725555</c:v>
                </c:pt>
                <c:pt idx="29">
                  <c:v>0.1140794951638715</c:v>
                </c:pt>
                <c:pt idx="30">
                  <c:v>0.12701262401696889</c:v>
                </c:pt>
                <c:pt idx="31">
                  <c:v>0.14118844922387597</c:v>
                </c:pt>
                <c:pt idx="32">
                  <c:v>0.15665700142590833</c:v>
                </c:pt>
                <c:pt idx="33">
                  <c:v>0.17345093670006806</c:v>
                </c:pt>
                <c:pt idx="34">
                  <c:v>0.27454255285069262</c:v>
                </c:pt>
                <c:pt idx="35">
                  <c:v>0.37450781246000542</c:v>
                </c:pt>
                <c:pt idx="36">
                  <c:v>0.44024377679479088</c:v>
                </c:pt>
                <c:pt idx="37">
                  <c:v>0.50408169420644455</c:v>
                </c:pt>
                <c:pt idx="38">
                  <c:v>0.55408062672491099</c:v>
                </c:pt>
                <c:pt idx="39">
                  <c:v>0.6022811921354343</c:v>
                </c:pt>
                <c:pt idx="40">
                  <c:v>0.64382269397106473</c:v>
                </c:pt>
                <c:pt idx="41">
                  <c:v>0.67206452967335073</c:v>
                </c:pt>
                <c:pt idx="42">
                  <c:v>0.70389045914767001</c:v>
                </c:pt>
                <c:pt idx="43">
                  <c:v>0.72874463262627609</c:v>
                </c:pt>
                <c:pt idx="44">
                  <c:v>0.75174678760903735</c:v>
                </c:pt>
                <c:pt idx="45">
                  <c:v>0.77093920991560472</c:v>
                </c:pt>
                <c:pt idx="46">
                  <c:v>0.7776422681852635</c:v>
                </c:pt>
              </c:numCache>
            </c:numRef>
          </c:val>
          <c:extLst>
            <c:ext xmlns:c16="http://schemas.microsoft.com/office/drawing/2014/chart" uri="{C3380CC4-5D6E-409C-BE32-E72D297353CC}">
              <c16:uniqueId val="{00000005-4EE8-4B47-B100-1BA96D99E3BC}"/>
            </c:ext>
          </c:extLst>
        </c:ser>
        <c:ser>
          <c:idx val="6"/>
          <c:order val="7"/>
          <c:tx>
            <c:strRef>
              <c:f>'c1-6'!$J$14</c:f>
              <c:strCache>
                <c:ptCount val="1"/>
                <c:pt idx="0">
                  <c:v>upper90</c:v>
                </c:pt>
              </c:strCache>
            </c:strRef>
          </c:tx>
          <c:spPr>
            <a:solidFill>
              <a:srgbClr val="7BAFD4">
                <a:lumMod val="50000"/>
                <a:alpha val="50000"/>
              </a:srgbClr>
            </a:solidFill>
            <a:ln w="25400">
              <a:noFill/>
            </a:ln>
          </c:spP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'c1-6'!$J$15:$J$61</c:f>
              <c:numCache>
                <c:formatCode>0.0</c:formatCode>
                <c:ptCount val="47"/>
                <c:pt idx="4">
                  <c:v>1.1746257664183801E-2</c:v>
                </c:pt>
                <c:pt idx="5">
                  <c:v>1.3174862702075074E-2</c:v>
                </c:pt>
                <c:pt idx="6">
                  <c:v>1.4777092847654494E-2</c:v>
                </c:pt>
                <c:pt idx="7">
                  <c:v>1.6574036967409667E-2</c:v>
                </c:pt>
                <c:pt idx="8">
                  <c:v>1.8589269932086872E-2</c:v>
                </c:pt>
                <c:pt idx="9">
                  <c:v>2.0849251019955606E-2</c:v>
                </c:pt>
                <c:pt idx="10">
                  <c:v>2.3383548018649281E-2</c:v>
                </c:pt>
                <c:pt idx="11">
                  <c:v>2.6225324787225723E-2</c:v>
                </c:pt>
                <c:pt idx="12">
                  <c:v>2.9411615158413507E-2</c:v>
                </c:pt>
                <c:pt idx="13">
                  <c:v>3.2983836204112604E-2</c:v>
                </c:pt>
                <c:pt idx="14">
                  <c:v>3.6988279010386149E-2</c:v>
                </c:pt>
                <c:pt idx="15">
                  <c:v>4.1476529571233822E-2</c:v>
                </c:pt>
                <c:pt idx="16">
                  <c:v>4.650610735834515E-2</c:v>
                </c:pt>
                <c:pt idx="17">
                  <c:v>5.2140953686395486E-2</c:v>
                </c:pt>
                <c:pt idx="18">
                  <c:v>5.8452035743804753E-2</c:v>
                </c:pt>
                <c:pt idx="19">
                  <c:v>6.551787030025702E-2</c:v>
                </c:pt>
                <c:pt idx="20">
                  <c:v>7.3425054643316834E-2</c:v>
                </c:pt>
                <c:pt idx="21">
                  <c:v>8.2268664178456241E-2</c:v>
                </c:pt>
                <c:pt idx="22">
                  <c:v>9.2152496611711765E-2</c:v>
                </c:pt>
                <c:pt idx="23">
                  <c:v>0.1031890936369515</c:v>
                </c:pt>
                <c:pt idx="24">
                  <c:v>0.11549940598797015</c:v>
                </c:pt>
                <c:pt idx="25">
                  <c:v>0.12921196932205303</c:v>
                </c:pt>
                <c:pt idx="26">
                  <c:v>0.14446144554995044</c:v>
                </c:pt>
                <c:pt idx="27">
                  <c:v>0.16138637378517506</c:v>
                </c:pt>
                <c:pt idx="28">
                  <c:v>0.180125938940084</c:v>
                </c:pt>
                <c:pt idx="29">
                  <c:v>0.20081567362934161</c:v>
                </c:pt>
                <c:pt idx="30">
                  <c:v>0.22358203474479899</c:v>
                </c:pt>
                <c:pt idx="31">
                  <c:v>0.24853593100886995</c:v>
                </c:pt>
                <c:pt idx="32">
                  <c:v>0.27576543203409276</c:v>
                </c:pt>
                <c:pt idx="33">
                  <c:v>0.30532802275316584</c:v>
                </c:pt>
                <c:pt idx="34">
                  <c:v>0.48328095782186553</c:v>
                </c:pt>
                <c:pt idx="35">
                  <c:v>0.65925115228266495</c:v>
                </c:pt>
                <c:pt idx="36">
                  <c:v>0.77496705671055199</c:v>
                </c:pt>
                <c:pt idx="37">
                  <c:v>0.88734180354564529</c:v>
                </c:pt>
                <c:pt idx="38">
                  <c:v>0.97535559866299515</c:v>
                </c:pt>
                <c:pt idx="39">
                  <c:v>1.0602037039103509</c:v>
                </c:pt>
                <c:pt idx="40">
                  <c:v>1.1333297697534164</c:v>
                </c:pt>
                <c:pt idx="41">
                  <c:v>1.1830442539640691</c:v>
                </c:pt>
                <c:pt idx="42">
                  <c:v>1.2390678667709523</c:v>
                </c:pt>
                <c:pt idx="43">
                  <c:v>1.2828190034887061</c:v>
                </c:pt>
                <c:pt idx="44">
                  <c:v>1.3233100070748831</c:v>
                </c:pt>
                <c:pt idx="45">
                  <c:v>1.3570946868592362</c:v>
                </c:pt>
                <c:pt idx="46">
                  <c:v>1.3688941707179669</c:v>
                </c:pt>
              </c:numCache>
            </c:numRef>
          </c:val>
          <c:extLst>
            <c:ext xmlns:c16="http://schemas.microsoft.com/office/drawing/2014/chart" uri="{C3380CC4-5D6E-409C-BE32-E72D297353CC}">
              <c16:uniqueId val="{00000006-4EE8-4B47-B100-1BA96D99E3BC}"/>
            </c:ext>
          </c:extLst>
        </c:ser>
        <c:dLbls>
          <c:showLegendKey val="0"/>
          <c:showVal val="0"/>
          <c:showCatName val="0"/>
          <c:showSerName val="0"/>
          <c:showPercent val="0"/>
          <c:showBubbleSize val="0"/>
        </c:dLbls>
        <c:axId val="103217024"/>
        <c:axId val="103218560"/>
      </c:areaChart>
      <c:barChart>
        <c:barDir val="col"/>
        <c:grouping val="clustered"/>
        <c:varyColors val="0"/>
        <c:ser>
          <c:idx val="7"/>
          <c:order val="9"/>
          <c:tx>
            <c:strRef>
              <c:f>'c1-6'!$M$14</c:f>
              <c:strCache>
                <c:ptCount val="1"/>
                <c:pt idx="0">
                  <c:v>dummyfcast+</c:v>
                </c:pt>
              </c:strCache>
            </c:strRef>
          </c:tx>
          <c:spPr>
            <a:solidFill>
              <a:sysClr val="windowText" lastClr="000000">
                <a:alpha val="50000"/>
              </a:sysClr>
            </a:solidFill>
          </c:spPr>
          <c:invertIfNegative val="0"/>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'c1-6'!$M$15:$M$61</c:f>
              <c:numCache>
                <c:formatCode>0</c:formatCode>
                <c:ptCount val="47"/>
              </c:numCache>
            </c:numRef>
          </c:val>
          <c:extLst>
            <c:ext xmlns:c16="http://schemas.microsoft.com/office/drawing/2014/chart" uri="{C3380CC4-5D6E-409C-BE32-E72D297353CC}">
              <c16:uniqueId val="{00000007-4EE8-4B47-B100-1BA96D99E3BC}"/>
            </c:ext>
          </c:extLst>
        </c:ser>
        <c:ser>
          <c:idx val="8"/>
          <c:order val="10"/>
          <c:tx>
            <c:strRef>
              <c:f>'c1-6'!$N$14</c:f>
              <c:strCache>
                <c:ptCount val="1"/>
              </c:strCache>
            </c:strRef>
          </c:tx>
          <c:spPr>
            <a:solidFill>
              <a:sysClr val="windowText" lastClr="000000">
                <a:alpha val="50000"/>
              </a:sysClr>
            </a:solidFill>
          </c:spPr>
          <c:invertIfNegative val="0"/>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'c1-6'!$N$15:$N$61</c:f>
              <c:numCache>
                <c:formatCode>0.0000000000</c:formatCode>
                <c:ptCount val="47"/>
              </c:numCache>
            </c:numRef>
          </c:val>
          <c:extLst>
            <c:ext xmlns:c16="http://schemas.microsoft.com/office/drawing/2014/chart" uri="{C3380CC4-5D6E-409C-BE32-E72D297353CC}">
              <c16:uniqueId val="{00000008-4EE8-4B47-B100-1BA96D99E3BC}"/>
            </c:ext>
          </c:extLst>
        </c:ser>
        <c:dLbls>
          <c:showLegendKey val="0"/>
          <c:showVal val="0"/>
          <c:showCatName val="0"/>
          <c:showSerName val="0"/>
          <c:showPercent val="0"/>
          <c:showBubbleSize val="0"/>
        </c:dLbls>
        <c:gapWidth val="500"/>
        <c:overlap val="100"/>
        <c:axId val="103217024"/>
        <c:axId val="103218560"/>
      </c:barChart>
      <c:lineChart>
        <c:grouping val="standard"/>
        <c:varyColors val="0"/>
        <c:ser>
          <c:idx val="9"/>
          <c:order val="0"/>
          <c:tx>
            <c:strRef>
              <c:f>'c1-6'!$L$14</c:f>
              <c:strCache>
                <c:ptCount val="1"/>
                <c:pt idx="0">
                  <c:v>Actual HCSO data</c:v>
                </c:pt>
              </c:strCache>
            </c:strRef>
          </c:tx>
          <c:spPr>
            <a:ln>
              <a:solidFill>
                <a:srgbClr val="9C0000"/>
              </a:solidFill>
              <a:prstDash val="sysDash"/>
            </a:ln>
          </c:spPr>
          <c:marker>
            <c:symbol val="none"/>
          </c:marker>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'c1-6'!$L$15:$L$61</c:f>
              <c:numCache>
                <c:formatCode>0.0</c:formatCode>
                <c:ptCount val="47"/>
                <c:pt idx="4">
                  <c:v>-0.40000000000000568</c:v>
                </c:pt>
                <c:pt idx="5">
                  <c:v>0.5</c:v>
                </c:pt>
                <c:pt idx="6">
                  <c:v>1.2000000000000028</c:v>
                </c:pt>
                <c:pt idx="7">
                  <c:v>1.2999999999999972</c:v>
                </c:pt>
                <c:pt idx="8">
                  <c:v>2.7000000000000028</c:v>
                </c:pt>
                <c:pt idx="9">
                  <c:v>1.4000000000000057</c:v>
                </c:pt>
                <c:pt idx="10">
                  <c:v>1.5</c:v>
                </c:pt>
                <c:pt idx="11">
                  <c:v>1.4000000000000057</c:v>
                </c:pt>
                <c:pt idx="12">
                  <c:v>-0.5</c:v>
                </c:pt>
                <c:pt idx="13">
                  <c:v>-1.5</c:v>
                </c:pt>
                <c:pt idx="14">
                  <c:v>-1.5999999999999943</c:v>
                </c:pt>
                <c:pt idx="15">
                  <c:v>-2.5999999999999943</c:v>
                </c:pt>
                <c:pt idx="16">
                  <c:v>-0.20000000000000284</c:v>
                </c:pt>
                <c:pt idx="17">
                  <c:v>1.7000000000000028</c:v>
                </c:pt>
                <c:pt idx="18">
                  <c:v>2.7999999999999972</c:v>
                </c:pt>
                <c:pt idx="19">
                  <c:v>3.9000000000000057</c:v>
                </c:pt>
                <c:pt idx="20">
                  <c:v>4.2000000000000028</c:v>
                </c:pt>
                <c:pt idx="21">
                  <c:v>4.5</c:v>
                </c:pt>
                <c:pt idx="22">
                  <c:v>3.7999999999999972</c:v>
                </c:pt>
                <c:pt idx="23">
                  <c:v>3.7000000000000028</c:v>
                </c:pt>
                <c:pt idx="24">
                  <c:v>3.7000000000000028</c:v>
                </c:pt>
                <c:pt idx="25">
                  <c:v>2.9000000000000057</c:v>
                </c:pt>
                <c:pt idx="26">
                  <c:v>2.5999999999999943</c:v>
                </c:pt>
                <c:pt idx="27">
                  <c:v>3.4000000000000057</c:v>
                </c:pt>
                <c:pt idx="28">
                  <c:v>1.0999999999999943</c:v>
                </c:pt>
                <c:pt idx="29">
                  <c:v>2.7999999999999972</c:v>
                </c:pt>
                <c:pt idx="30">
                  <c:v>2.2000000000000028</c:v>
                </c:pt>
                <c:pt idx="31">
                  <c:v>1.5999999999999943</c:v>
                </c:pt>
                <c:pt idx="32">
                  <c:v>4.2000000000000028</c:v>
                </c:pt>
                <c:pt idx="33">
                  <c:v>3.2</c:v>
                </c:pt>
              </c:numCache>
            </c:numRef>
          </c:val>
          <c:smooth val="0"/>
          <c:extLst>
            <c:ext xmlns:c16="http://schemas.microsoft.com/office/drawing/2014/chart" uri="{C3380CC4-5D6E-409C-BE32-E72D297353CC}">
              <c16:uniqueId val="{00000009-4EE8-4B47-B100-1BA96D99E3BC}"/>
            </c:ext>
          </c:extLst>
        </c:ser>
        <c:ser>
          <c:idx val="11"/>
          <c:order val="8"/>
          <c:tx>
            <c:strRef>
              <c:f>'c1-6'!$K$14</c:f>
              <c:strCache>
                <c:ptCount val="1"/>
                <c:pt idx="0">
                  <c:v>MNB forecast</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A-4EE8-4B47-B100-1BA96D99E3BC}"/>
              </c:ext>
            </c:extLst>
          </c:dPt>
          <c:dPt>
            <c:idx val="27"/>
            <c:bubble3D val="0"/>
            <c:extLst>
              <c:ext xmlns:c16="http://schemas.microsoft.com/office/drawing/2014/chart" uri="{C3380CC4-5D6E-409C-BE32-E72D297353CC}">
                <c16:uniqueId val="{0000000B-4EE8-4B47-B100-1BA96D99E3BC}"/>
              </c:ext>
            </c:extLst>
          </c:dPt>
          <c:dPt>
            <c:idx val="28"/>
            <c:bubble3D val="0"/>
            <c:extLst>
              <c:ext xmlns:c16="http://schemas.microsoft.com/office/drawing/2014/chart" uri="{C3380CC4-5D6E-409C-BE32-E72D297353CC}">
                <c16:uniqueId val="{0000000C-4EE8-4B47-B100-1BA96D99E3BC}"/>
              </c:ext>
            </c:extLst>
          </c:dPt>
          <c:dPt>
            <c:idx val="29"/>
            <c:bubble3D val="0"/>
            <c:extLst>
              <c:ext xmlns:c16="http://schemas.microsoft.com/office/drawing/2014/chart" uri="{C3380CC4-5D6E-409C-BE32-E72D297353CC}">
                <c16:uniqueId val="{0000000D-4EE8-4B47-B100-1BA96D99E3BC}"/>
              </c:ext>
            </c:extLst>
          </c:dPt>
          <c:dPt>
            <c:idx val="30"/>
            <c:bubble3D val="0"/>
            <c:extLst>
              <c:ext xmlns:c16="http://schemas.microsoft.com/office/drawing/2014/chart" uri="{C3380CC4-5D6E-409C-BE32-E72D297353CC}">
                <c16:uniqueId val="{0000000E-4EE8-4B47-B100-1BA96D99E3BC}"/>
              </c:ext>
            </c:extLst>
          </c:dPt>
          <c:dPt>
            <c:idx val="31"/>
            <c:bubble3D val="0"/>
            <c:extLst>
              <c:ext xmlns:c16="http://schemas.microsoft.com/office/drawing/2014/chart" uri="{C3380CC4-5D6E-409C-BE32-E72D297353CC}">
                <c16:uniqueId val="{0000000F-4EE8-4B47-B100-1BA96D99E3BC}"/>
              </c:ext>
            </c:extLst>
          </c:dPt>
          <c:dPt>
            <c:idx val="32"/>
            <c:bubble3D val="0"/>
            <c:extLst>
              <c:ext xmlns:c16="http://schemas.microsoft.com/office/drawing/2014/chart" uri="{C3380CC4-5D6E-409C-BE32-E72D297353CC}">
                <c16:uniqueId val="{00000010-4EE8-4B47-B100-1BA96D99E3BC}"/>
              </c:ext>
            </c:extLst>
          </c:dPt>
          <c:dPt>
            <c:idx val="33"/>
            <c:bubble3D val="0"/>
            <c:extLst>
              <c:ext xmlns:c16="http://schemas.microsoft.com/office/drawing/2014/chart" uri="{C3380CC4-5D6E-409C-BE32-E72D297353CC}">
                <c16:uniqueId val="{00000012-4EE8-4B47-B100-1BA96D99E3BC}"/>
              </c:ext>
            </c:extLst>
          </c:dPt>
          <c:dPt>
            <c:idx val="34"/>
            <c:bubble3D val="0"/>
            <c:spPr>
              <a:ln w="28575">
                <a:solidFill>
                  <a:srgbClr val="FFFFFF"/>
                </a:solidFill>
                <a:prstDash val="sysDash"/>
              </a:ln>
            </c:spPr>
            <c:extLst>
              <c:ext xmlns:c16="http://schemas.microsoft.com/office/drawing/2014/chart" uri="{C3380CC4-5D6E-409C-BE32-E72D297353CC}">
                <c16:uniqueId val="{00000014-4EE8-4B47-B100-1BA96D99E3BC}"/>
              </c:ext>
            </c:extLst>
          </c:dPt>
          <c:dPt>
            <c:idx val="35"/>
            <c:bubble3D val="0"/>
            <c:spPr>
              <a:ln w="28575">
                <a:solidFill>
                  <a:schemeClr val="bg1"/>
                </a:solidFill>
                <a:prstDash val="sysDash"/>
              </a:ln>
            </c:spPr>
            <c:extLst>
              <c:ext xmlns:c16="http://schemas.microsoft.com/office/drawing/2014/chart" uri="{C3380CC4-5D6E-409C-BE32-E72D297353CC}">
                <c16:uniqueId val="{00000016-4EE8-4B47-B100-1BA96D99E3BC}"/>
              </c:ext>
            </c:extLst>
          </c:dPt>
          <c:dPt>
            <c:idx val="36"/>
            <c:bubble3D val="0"/>
            <c:spPr>
              <a:ln w="28575">
                <a:solidFill>
                  <a:schemeClr val="bg1"/>
                </a:solidFill>
                <a:prstDash val="sysDash"/>
              </a:ln>
            </c:spPr>
            <c:extLst>
              <c:ext xmlns:c16="http://schemas.microsoft.com/office/drawing/2014/chart" uri="{C3380CC4-5D6E-409C-BE32-E72D297353CC}">
                <c16:uniqueId val="{00000018-4EE8-4B47-B100-1BA96D99E3BC}"/>
              </c:ext>
            </c:extLst>
          </c:dPt>
          <c:dPt>
            <c:idx val="37"/>
            <c:bubble3D val="0"/>
            <c:spPr>
              <a:ln w="28575">
                <a:solidFill>
                  <a:schemeClr val="bg1"/>
                </a:solidFill>
                <a:prstDash val="sysDash"/>
              </a:ln>
            </c:spPr>
            <c:extLst>
              <c:ext xmlns:c16="http://schemas.microsoft.com/office/drawing/2014/chart" uri="{C3380CC4-5D6E-409C-BE32-E72D297353CC}">
                <c16:uniqueId val="{0000001A-4EE8-4B47-B100-1BA96D99E3BC}"/>
              </c:ext>
            </c:extLst>
          </c:dPt>
          <c:dPt>
            <c:idx val="38"/>
            <c:bubble3D val="0"/>
            <c:spPr>
              <a:ln w="28575">
                <a:solidFill>
                  <a:schemeClr val="bg1"/>
                </a:solidFill>
                <a:prstDash val="sysDash"/>
              </a:ln>
            </c:spPr>
            <c:extLst>
              <c:ext xmlns:c16="http://schemas.microsoft.com/office/drawing/2014/chart" uri="{C3380CC4-5D6E-409C-BE32-E72D297353CC}">
                <c16:uniqueId val="{0000001C-4EE8-4B47-B100-1BA96D99E3BC}"/>
              </c:ext>
            </c:extLst>
          </c:dPt>
          <c:dPt>
            <c:idx val="39"/>
            <c:bubble3D val="0"/>
            <c:spPr>
              <a:ln w="28575">
                <a:solidFill>
                  <a:schemeClr val="bg1"/>
                </a:solidFill>
                <a:prstDash val="sysDash"/>
              </a:ln>
            </c:spPr>
            <c:extLst>
              <c:ext xmlns:c16="http://schemas.microsoft.com/office/drawing/2014/chart" uri="{C3380CC4-5D6E-409C-BE32-E72D297353CC}">
                <c16:uniqueId val="{0000001E-4EE8-4B47-B100-1BA96D99E3BC}"/>
              </c:ext>
            </c:extLst>
          </c:dPt>
          <c:dPt>
            <c:idx val="40"/>
            <c:bubble3D val="0"/>
            <c:spPr>
              <a:ln w="28575">
                <a:solidFill>
                  <a:schemeClr val="bg1"/>
                </a:solidFill>
                <a:prstDash val="sysDash"/>
              </a:ln>
            </c:spPr>
            <c:extLst>
              <c:ext xmlns:c16="http://schemas.microsoft.com/office/drawing/2014/chart" uri="{C3380CC4-5D6E-409C-BE32-E72D297353CC}">
                <c16:uniqueId val="{00000020-4EE8-4B47-B100-1BA96D99E3BC}"/>
              </c:ext>
            </c:extLst>
          </c:dPt>
          <c:dPt>
            <c:idx val="41"/>
            <c:bubble3D val="0"/>
            <c:spPr>
              <a:ln w="28575">
                <a:solidFill>
                  <a:schemeClr val="bg1"/>
                </a:solidFill>
                <a:prstDash val="sysDash"/>
              </a:ln>
            </c:spPr>
            <c:extLst>
              <c:ext xmlns:c16="http://schemas.microsoft.com/office/drawing/2014/chart" uri="{C3380CC4-5D6E-409C-BE32-E72D297353CC}">
                <c16:uniqueId val="{00000022-4EE8-4B47-B100-1BA96D99E3BC}"/>
              </c:ext>
            </c:extLst>
          </c:dPt>
          <c:dPt>
            <c:idx val="42"/>
            <c:bubble3D val="0"/>
            <c:spPr>
              <a:ln w="28575">
                <a:solidFill>
                  <a:schemeClr val="bg1"/>
                </a:solidFill>
                <a:prstDash val="sysDash"/>
              </a:ln>
            </c:spPr>
            <c:extLst>
              <c:ext xmlns:c16="http://schemas.microsoft.com/office/drawing/2014/chart" uri="{C3380CC4-5D6E-409C-BE32-E72D297353CC}">
                <c16:uniqueId val="{00000024-4EE8-4B47-B100-1BA96D99E3BC}"/>
              </c:ext>
            </c:extLst>
          </c:dPt>
          <c:dPt>
            <c:idx val="43"/>
            <c:bubble3D val="0"/>
            <c:spPr>
              <a:ln w="28575">
                <a:solidFill>
                  <a:schemeClr val="bg1"/>
                </a:solidFill>
                <a:prstDash val="sysDash"/>
              </a:ln>
            </c:spPr>
            <c:extLst>
              <c:ext xmlns:c16="http://schemas.microsoft.com/office/drawing/2014/chart" uri="{C3380CC4-5D6E-409C-BE32-E72D297353CC}">
                <c16:uniqueId val="{00000026-4EE8-4B47-B100-1BA96D99E3BC}"/>
              </c:ext>
            </c:extLst>
          </c:dPt>
          <c:dPt>
            <c:idx val="44"/>
            <c:bubble3D val="0"/>
            <c:spPr>
              <a:ln w="28575">
                <a:solidFill>
                  <a:schemeClr val="bg1"/>
                </a:solidFill>
                <a:prstDash val="sysDash"/>
              </a:ln>
            </c:spPr>
            <c:extLst>
              <c:ext xmlns:c16="http://schemas.microsoft.com/office/drawing/2014/chart" uri="{C3380CC4-5D6E-409C-BE32-E72D297353CC}">
                <c16:uniqueId val="{00000028-4EE8-4B47-B100-1BA96D99E3BC}"/>
              </c:ext>
            </c:extLst>
          </c:dPt>
          <c:dPt>
            <c:idx val="45"/>
            <c:bubble3D val="0"/>
            <c:spPr>
              <a:ln w="28575">
                <a:solidFill>
                  <a:schemeClr val="bg1"/>
                </a:solidFill>
                <a:prstDash val="sysDash"/>
              </a:ln>
            </c:spPr>
            <c:extLst>
              <c:ext xmlns:c16="http://schemas.microsoft.com/office/drawing/2014/chart" uri="{C3380CC4-5D6E-409C-BE32-E72D297353CC}">
                <c16:uniqueId val="{0000002A-4EE8-4B47-B100-1BA96D99E3BC}"/>
              </c:ext>
            </c:extLst>
          </c:dPt>
          <c:dPt>
            <c:idx val="46"/>
            <c:bubble3D val="0"/>
            <c:spPr>
              <a:ln w="28575">
                <a:solidFill>
                  <a:schemeClr val="bg1"/>
                </a:solidFill>
                <a:prstDash val="sysDash"/>
              </a:ln>
            </c:spPr>
            <c:extLst>
              <c:ext xmlns:c16="http://schemas.microsoft.com/office/drawing/2014/chart" uri="{C3380CC4-5D6E-409C-BE32-E72D297353CC}">
                <c16:uniqueId val="{00000021-AB07-4354-8417-737E27AB604F}"/>
              </c:ext>
            </c:extLst>
          </c:dPt>
          <c:cat>
            <c:numRef>
              <c:f>'c1-6'!$A$15:$A$61</c:f>
              <c:numCache>
                <c:formatCode>yyyy/mm/dd;@</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pt idx="46">
                  <c:v>44043</c:v>
                </c:pt>
              </c:numCache>
            </c:numRef>
          </c:cat>
          <c:val>
            <c:numRef>
              <c:f>'c1-6'!$K$15:$K$61</c:f>
              <c:numCache>
                <c:formatCode>0.0</c:formatCode>
                <c:ptCount val="47"/>
                <c:pt idx="4">
                  <c:v>-0.42182463250156843</c:v>
                </c:pt>
                <c:pt idx="5">
                  <c:v>0.46641781549743655</c:v>
                </c:pt>
                <c:pt idx="6">
                  <c:v>1.1698729658012894</c:v>
                </c:pt>
                <c:pt idx="7">
                  <c:v>1.3481408126147443</c:v>
                </c:pt>
                <c:pt idx="8">
                  <c:v>2.7312024448786758</c:v>
                </c:pt>
                <c:pt idx="9">
                  <c:v>1.4463800954191726</c:v>
                </c:pt>
                <c:pt idx="10">
                  <c:v>1.4890443021943014</c:v>
                </c:pt>
                <c:pt idx="11">
                  <c:v>1.4112736513767032</c:v>
                </c:pt>
                <c:pt idx="12">
                  <c:v>-0.51820469700778915</c:v>
                </c:pt>
                <c:pt idx="13">
                  <c:v>-1.5225546645802837</c:v>
                </c:pt>
                <c:pt idx="14">
                  <c:v>-1.5932901621506943</c:v>
                </c:pt>
                <c:pt idx="15">
                  <c:v>-2.6175900040258426</c:v>
                </c:pt>
                <c:pt idx="16">
                  <c:v>-0.17091377097804639</c:v>
                </c:pt>
                <c:pt idx="17">
                  <c:v>1.7189860514905035</c:v>
                </c:pt>
                <c:pt idx="18">
                  <c:v>2.7592032790968517</c:v>
                </c:pt>
                <c:pt idx="19">
                  <c:v>3.8750201824888393</c:v>
                </c:pt>
                <c:pt idx="20">
                  <c:v>4.1750853941241388</c:v>
                </c:pt>
                <c:pt idx="21">
                  <c:v>4.538404626714069</c:v>
                </c:pt>
                <c:pt idx="22">
                  <c:v>3.8197648417704642</c:v>
                </c:pt>
                <c:pt idx="23">
                  <c:v>3.706815669306792</c:v>
                </c:pt>
                <c:pt idx="24">
                  <c:v>3.7196372571145702</c:v>
                </c:pt>
                <c:pt idx="25">
                  <c:v>2.9793813916975722</c:v>
                </c:pt>
                <c:pt idx="26">
                  <c:v>2.7001978902057004</c:v>
                </c:pt>
                <c:pt idx="27">
                  <c:v>3.4945496302261319</c:v>
                </c:pt>
                <c:pt idx="28">
                  <c:v>1.4963244411837877</c:v>
                </c:pt>
                <c:pt idx="29">
                  <c:v>2.8718072776803041</c:v>
                </c:pt>
                <c:pt idx="30">
                  <c:v>2.4191030420545871</c:v>
                </c:pt>
                <c:pt idx="31">
                  <c:v>1.8409669506396682</c:v>
                </c:pt>
                <c:pt idx="32">
                  <c:v>4.1535805091118476</c:v>
                </c:pt>
                <c:pt idx="33">
                  <c:v>3.160889600042637</c:v>
                </c:pt>
                <c:pt idx="34">
                  <c:v>3.269332156432057</c:v>
                </c:pt>
                <c:pt idx="35">
                  <c:v>3.8660548639194587</c:v>
                </c:pt>
                <c:pt idx="36">
                  <c:v>3.7884633090641984</c:v>
                </c:pt>
                <c:pt idx="37">
                  <c:v>3.8042380045045405</c:v>
                </c:pt>
                <c:pt idx="38">
                  <c:v>3.7886578947123724</c:v>
                </c:pt>
                <c:pt idx="39">
                  <c:v>3.5176573164121834</c:v>
                </c:pt>
                <c:pt idx="40">
                  <c:v>3.3630433619203757</c:v>
                </c:pt>
                <c:pt idx="41">
                  <c:v>3.2493972059198342</c:v>
                </c:pt>
                <c:pt idx="42">
                  <c:v>3.1908947024335674</c:v>
                </c:pt>
                <c:pt idx="43">
                  <c:v>3.0970962936757331</c:v>
                </c:pt>
                <c:pt idx="44">
                  <c:v>3.1195964634753324</c:v>
                </c:pt>
                <c:pt idx="45">
                  <c:v>3.167729446390581</c:v>
                </c:pt>
                <c:pt idx="46">
                  <c:v>3.1754155533941173</c:v>
                </c:pt>
              </c:numCache>
            </c:numRef>
          </c:val>
          <c:smooth val="0"/>
          <c:extLst>
            <c:ext xmlns:c16="http://schemas.microsoft.com/office/drawing/2014/chart" uri="{C3380CC4-5D6E-409C-BE32-E72D297353CC}">
              <c16:uniqueId val="{0000002B-4EE8-4B47-B100-1BA96D99E3BC}"/>
            </c:ext>
          </c:extLst>
        </c:ser>
        <c:dLbls>
          <c:showLegendKey val="0"/>
          <c:showVal val="0"/>
          <c:showCatName val="0"/>
          <c:showSerName val="0"/>
          <c:showPercent val="0"/>
          <c:showBubbleSize val="0"/>
        </c:dLbls>
        <c:marker val="1"/>
        <c:smooth val="0"/>
        <c:axId val="102897152"/>
        <c:axId val="102898688"/>
      </c:lineChart>
      <c:dateAx>
        <c:axId val="103217024"/>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218560"/>
        <c:crosses val="autoZero"/>
        <c:auto val="0"/>
        <c:lblOffset val="100"/>
        <c:baseTimeUnit val="months"/>
        <c:majorUnit val="1"/>
        <c:majorTimeUnit val="years"/>
      </c:dateAx>
      <c:valAx>
        <c:axId val="103218560"/>
        <c:scaling>
          <c:orientation val="minMax"/>
          <c:max val="7"/>
          <c:min val="-3"/>
        </c:scaling>
        <c:delete val="0"/>
        <c:axPos val="r"/>
        <c:majorGridlines>
          <c:spPr>
            <a:ln>
              <a:solidFill>
                <a:srgbClr val="BFBFBF"/>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3217024"/>
        <c:crosses val="max"/>
        <c:crossBetween val="between"/>
        <c:majorUnit val="1"/>
        <c:minorUnit val="0.5"/>
      </c:valAx>
      <c:dateAx>
        <c:axId val="102897152"/>
        <c:scaling>
          <c:orientation val="minMax"/>
        </c:scaling>
        <c:delete val="1"/>
        <c:axPos val="b"/>
        <c:numFmt formatCode="yyyy/mm/dd;@" sourceLinked="1"/>
        <c:majorTickMark val="out"/>
        <c:minorTickMark val="none"/>
        <c:tickLblPos val="none"/>
        <c:crossAx val="102898688"/>
        <c:crossesAt val="-3"/>
        <c:auto val="0"/>
        <c:lblOffset val="100"/>
        <c:baseTimeUnit val="months"/>
      </c:dateAx>
      <c:valAx>
        <c:axId val="102898688"/>
        <c:scaling>
          <c:orientation val="minMax"/>
          <c:max val="7"/>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897152"/>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'c1-7'!$C$13</c:f>
              <c:strCache>
                <c:ptCount val="1"/>
                <c:pt idx="0">
                  <c:v>Lakosság végső fogyasztása</c:v>
                </c:pt>
              </c:strCache>
            </c:strRef>
          </c:tx>
          <c:spPr>
            <a:solidFill>
              <a:srgbClr val="9C0000"/>
            </a:solidFill>
            <a:ln>
              <a:noFill/>
            </a:ln>
          </c:spPr>
          <c:invertIfNegative val="0"/>
          <c:cat>
            <c:strRef>
              <c:f>'c1-7'!$A$15:$A$36</c:f>
              <c:strCache>
                <c:ptCount val="22"/>
                <c:pt idx="0">
                  <c:v>2013</c:v>
                </c:pt>
                <c:pt idx="4">
                  <c:v>2014</c:v>
                </c:pt>
                <c:pt idx="8">
                  <c:v>2015</c:v>
                </c:pt>
                <c:pt idx="12">
                  <c:v>2016</c:v>
                </c:pt>
                <c:pt idx="16">
                  <c:v>2017</c:v>
                </c:pt>
                <c:pt idx="19">
                  <c:v>2017</c:v>
                </c:pt>
                <c:pt idx="20">
                  <c:v>2018</c:v>
                </c:pt>
                <c:pt idx="21">
                  <c:v>2019</c:v>
                </c:pt>
              </c:strCache>
            </c:strRef>
          </c:cat>
          <c:val>
            <c:numRef>
              <c:f>'c1-7'!$C$15:$C$36</c:f>
              <c:numCache>
                <c:formatCode>0.0</c:formatCode>
                <c:ptCount val="22"/>
                <c:pt idx="0">
                  <c:v>-0.2</c:v>
                </c:pt>
                <c:pt idx="1">
                  <c:v>0.8</c:v>
                </c:pt>
                <c:pt idx="2">
                  <c:v>0.1</c:v>
                </c:pt>
                <c:pt idx="3">
                  <c:v>0.6</c:v>
                </c:pt>
                <c:pt idx="4">
                  <c:v>0.6</c:v>
                </c:pt>
                <c:pt idx="5">
                  <c:v>1.6</c:v>
                </c:pt>
                <c:pt idx="6">
                  <c:v>0.9</c:v>
                </c:pt>
                <c:pt idx="7">
                  <c:v>1.8</c:v>
                </c:pt>
                <c:pt idx="8">
                  <c:v>2.1</c:v>
                </c:pt>
                <c:pt idx="9">
                  <c:v>1.5</c:v>
                </c:pt>
                <c:pt idx="10">
                  <c:v>1.7</c:v>
                </c:pt>
                <c:pt idx="11">
                  <c:v>2.1</c:v>
                </c:pt>
                <c:pt idx="12">
                  <c:v>2.6</c:v>
                </c:pt>
                <c:pt idx="13">
                  <c:v>2.9</c:v>
                </c:pt>
                <c:pt idx="14">
                  <c:v>2.1</c:v>
                </c:pt>
                <c:pt idx="15">
                  <c:v>2.2999999999999998</c:v>
                </c:pt>
                <c:pt idx="16">
                  <c:v>1.7</c:v>
                </c:pt>
                <c:pt idx="17">
                  <c:v>2</c:v>
                </c:pt>
                <c:pt idx="19">
                  <c:v>2.2704629765048483</c:v>
                </c:pt>
                <c:pt idx="20">
                  <c:v>1.92718204129084</c:v>
                </c:pt>
                <c:pt idx="21">
                  <c:v>1.5456876813612896</c:v>
                </c:pt>
              </c:numCache>
            </c:numRef>
          </c:val>
          <c:extLst>
            <c:ext xmlns:c16="http://schemas.microsoft.com/office/drawing/2014/chart" uri="{C3380CC4-5D6E-409C-BE32-E72D297353CC}">
              <c16:uniqueId val="{00000000-F7EB-493E-94B6-F261B3B55EF4}"/>
            </c:ext>
          </c:extLst>
        </c:ser>
        <c:ser>
          <c:idx val="1"/>
          <c:order val="1"/>
          <c:tx>
            <c:strRef>
              <c:f>'c1-7'!$D$13</c:f>
              <c:strCache>
                <c:ptCount val="1"/>
                <c:pt idx="0">
                  <c:v>Közösségi fogyasztás</c:v>
                </c:pt>
              </c:strCache>
            </c:strRef>
          </c:tx>
          <c:spPr>
            <a:solidFill>
              <a:schemeClr val="accent6"/>
            </a:solidFill>
          </c:spPr>
          <c:invertIfNegative val="0"/>
          <c:cat>
            <c:strRef>
              <c:f>'c1-7'!$A$15:$A$36</c:f>
              <c:strCache>
                <c:ptCount val="22"/>
                <c:pt idx="0">
                  <c:v>2013</c:v>
                </c:pt>
                <c:pt idx="4">
                  <c:v>2014</c:v>
                </c:pt>
                <c:pt idx="8">
                  <c:v>2015</c:v>
                </c:pt>
                <c:pt idx="12">
                  <c:v>2016</c:v>
                </c:pt>
                <c:pt idx="16">
                  <c:v>2017</c:v>
                </c:pt>
                <c:pt idx="19">
                  <c:v>2017</c:v>
                </c:pt>
                <c:pt idx="20">
                  <c:v>2018</c:v>
                </c:pt>
                <c:pt idx="21">
                  <c:v>2019</c:v>
                </c:pt>
              </c:strCache>
            </c:strRef>
          </c:cat>
          <c:val>
            <c:numRef>
              <c:f>'c1-7'!$D$15:$D$36</c:f>
              <c:numCache>
                <c:formatCode>0.0</c:formatCode>
                <c:ptCount val="22"/>
                <c:pt idx="0">
                  <c:v>0.8</c:v>
                </c:pt>
                <c:pt idx="1">
                  <c:v>0.8</c:v>
                </c:pt>
                <c:pt idx="2">
                  <c:v>0.4</c:v>
                </c:pt>
                <c:pt idx="3">
                  <c:v>0.5</c:v>
                </c:pt>
                <c:pt idx="4">
                  <c:v>1</c:v>
                </c:pt>
                <c:pt idx="5">
                  <c:v>0.7</c:v>
                </c:pt>
                <c:pt idx="6">
                  <c:v>0.8</c:v>
                </c:pt>
                <c:pt idx="7">
                  <c:v>1.1000000000000001</c:v>
                </c:pt>
                <c:pt idx="8">
                  <c:v>-0.1</c:v>
                </c:pt>
                <c:pt idx="9">
                  <c:v>-0.5</c:v>
                </c:pt>
                <c:pt idx="10">
                  <c:v>0.3</c:v>
                </c:pt>
                <c:pt idx="11">
                  <c:v>0.5</c:v>
                </c:pt>
                <c:pt idx="12">
                  <c:v>0.2</c:v>
                </c:pt>
                <c:pt idx="13">
                  <c:v>0.6</c:v>
                </c:pt>
                <c:pt idx="14">
                  <c:v>-0.2</c:v>
                </c:pt>
                <c:pt idx="15">
                  <c:v>-0.5</c:v>
                </c:pt>
                <c:pt idx="16">
                  <c:v>-0.6</c:v>
                </c:pt>
                <c:pt idx="17">
                  <c:v>-0.2</c:v>
                </c:pt>
                <c:pt idx="19">
                  <c:v>-4.9555583235950787E-2</c:v>
                </c:pt>
                <c:pt idx="20">
                  <c:v>0.13072050500220253</c:v>
                </c:pt>
                <c:pt idx="21">
                  <c:v>0.1492466550438678</c:v>
                </c:pt>
              </c:numCache>
            </c:numRef>
          </c:val>
          <c:extLst>
            <c:ext xmlns:c16="http://schemas.microsoft.com/office/drawing/2014/chart" uri="{C3380CC4-5D6E-409C-BE32-E72D297353CC}">
              <c16:uniqueId val="{00000001-F7EB-493E-94B6-F261B3B55EF4}"/>
            </c:ext>
          </c:extLst>
        </c:ser>
        <c:ser>
          <c:idx val="2"/>
          <c:order val="2"/>
          <c:tx>
            <c:strRef>
              <c:f>'c1-7'!$E$13</c:f>
              <c:strCache>
                <c:ptCount val="1"/>
                <c:pt idx="0">
                  <c:v>Bruttó állóeszköz-felhalmozás</c:v>
                </c:pt>
              </c:strCache>
            </c:strRef>
          </c:tx>
          <c:spPr>
            <a:solidFill>
              <a:schemeClr val="accent6">
                <a:lumMod val="50000"/>
              </a:schemeClr>
            </a:solidFill>
            <a:ln>
              <a:noFill/>
            </a:ln>
          </c:spPr>
          <c:invertIfNegative val="0"/>
          <c:cat>
            <c:strRef>
              <c:f>'c1-7'!$A$15:$A$36</c:f>
              <c:strCache>
                <c:ptCount val="22"/>
                <c:pt idx="0">
                  <c:v>2013</c:v>
                </c:pt>
                <c:pt idx="4">
                  <c:v>2014</c:v>
                </c:pt>
                <c:pt idx="8">
                  <c:v>2015</c:v>
                </c:pt>
                <c:pt idx="12">
                  <c:v>2016</c:v>
                </c:pt>
                <c:pt idx="16">
                  <c:v>2017</c:v>
                </c:pt>
                <c:pt idx="19">
                  <c:v>2017</c:v>
                </c:pt>
                <c:pt idx="20">
                  <c:v>2018</c:v>
                </c:pt>
                <c:pt idx="21">
                  <c:v>2019</c:v>
                </c:pt>
              </c:strCache>
            </c:strRef>
          </c:cat>
          <c:val>
            <c:numRef>
              <c:f>'c1-7'!$E$15:$E$36</c:f>
              <c:numCache>
                <c:formatCode>0.0</c:formatCode>
                <c:ptCount val="22"/>
                <c:pt idx="0">
                  <c:v>-0.8</c:v>
                </c:pt>
                <c:pt idx="1">
                  <c:v>1.7</c:v>
                </c:pt>
                <c:pt idx="2">
                  <c:v>2.6</c:v>
                </c:pt>
                <c:pt idx="3">
                  <c:v>3.8</c:v>
                </c:pt>
                <c:pt idx="4">
                  <c:v>2.6</c:v>
                </c:pt>
                <c:pt idx="5">
                  <c:v>3.4</c:v>
                </c:pt>
                <c:pt idx="6">
                  <c:v>2.5</c:v>
                </c:pt>
                <c:pt idx="7">
                  <c:v>0</c:v>
                </c:pt>
                <c:pt idx="8">
                  <c:v>-0.9</c:v>
                </c:pt>
                <c:pt idx="9">
                  <c:v>1.1000000000000001</c:v>
                </c:pt>
                <c:pt idx="10">
                  <c:v>-0.4</c:v>
                </c:pt>
                <c:pt idx="11">
                  <c:v>1.6</c:v>
                </c:pt>
                <c:pt idx="12">
                  <c:v>-1</c:v>
                </c:pt>
                <c:pt idx="13">
                  <c:v>-4.0999999999999996</c:v>
                </c:pt>
                <c:pt idx="14">
                  <c:v>-1.9</c:v>
                </c:pt>
                <c:pt idx="15">
                  <c:v>-4.8</c:v>
                </c:pt>
                <c:pt idx="16">
                  <c:v>3.7</c:v>
                </c:pt>
                <c:pt idx="17">
                  <c:v>3.7490000000000001</c:v>
                </c:pt>
                <c:pt idx="19">
                  <c:v>2.9</c:v>
                </c:pt>
                <c:pt idx="20">
                  <c:v>2</c:v>
                </c:pt>
                <c:pt idx="21">
                  <c:v>0.9</c:v>
                </c:pt>
              </c:numCache>
            </c:numRef>
          </c:val>
          <c:extLst>
            <c:ext xmlns:c16="http://schemas.microsoft.com/office/drawing/2014/chart" uri="{C3380CC4-5D6E-409C-BE32-E72D297353CC}">
              <c16:uniqueId val="{00000002-F7EB-493E-94B6-F261B3B55EF4}"/>
            </c:ext>
          </c:extLst>
        </c:ser>
        <c:ser>
          <c:idx val="3"/>
          <c:order val="3"/>
          <c:tx>
            <c:strRef>
              <c:f>'c1-7'!$F$13</c:f>
              <c:strCache>
                <c:ptCount val="1"/>
                <c:pt idx="0">
                  <c:v>Készletváltozás</c:v>
                </c:pt>
              </c:strCache>
            </c:strRef>
          </c:tx>
          <c:spPr>
            <a:solidFill>
              <a:schemeClr val="bg2">
                <a:lumMod val="60000"/>
                <a:lumOff val="40000"/>
              </a:schemeClr>
            </a:solidFill>
            <a:ln>
              <a:noFill/>
            </a:ln>
          </c:spPr>
          <c:invertIfNegative val="0"/>
          <c:cat>
            <c:strRef>
              <c:f>'c1-7'!$A$15:$A$36</c:f>
              <c:strCache>
                <c:ptCount val="22"/>
                <c:pt idx="0">
                  <c:v>2013</c:v>
                </c:pt>
                <c:pt idx="4">
                  <c:v>2014</c:v>
                </c:pt>
                <c:pt idx="8">
                  <c:v>2015</c:v>
                </c:pt>
                <c:pt idx="12">
                  <c:v>2016</c:v>
                </c:pt>
                <c:pt idx="16">
                  <c:v>2017</c:v>
                </c:pt>
                <c:pt idx="19">
                  <c:v>2017</c:v>
                </c:pt>
                <c:pt idx="20">
                  <c:v>2018</c:v>
                </c:pt>
                <c:pt idx="21">
                  <c:v>2019</c:v>
                </c:pt>
              </c:strCache>
            </c:strRef>
          </c:cat>
          <c:val>
            <c:numRef>
              <c:f>'c1-7'!$F$15:$F$36</c:f>
              <c:numCache>
                <c:formatCode>0.0</c:formatCode>
                <c:ptCount val="22"/>
                <c:pt idx="0">
                  <c:v>-0.9</c:v>
                </c:pt>
                <c:pt idx="1">
                  <c:v>0.4</c:v>
                </c:pt>
                <c:pt idx="2">
                  <c:v>-1.4</c:v>
                </c:pt>
                <c:pt idx="3">
                  <c:v>-1.1000000000000001</c:v>
                </c:pt>
                <c:pt idx="4">
                  <c:v>-1.2</c:v>
                </c:pt>
                <c:pt idx="5">
                  <c:v>-0.1</c:v>
                </c:pt>
                <c:pt idx="6">
                  <c:v>0.8</c:v>
                </c:pt>
                <c:pt idx="7">
                  <c:v>0.4</c:v>
                </c:pt>
                <c:pt idx="8">
                  <c:v>0.2</c:v>
                </c:pt>
                <c:pt idx="9">
                  <c:v>-1.6</c:v>
                </c:pt>
                <c:pt idx="10">
                  <c:v>0.2</c:v>
                </c:pt>
                <c:pt idx="11">
                  <c:v>-2.4</c:v>
                </c:pt>
                <c:pt idx="12">
                  <c:v>1.7</c:v>
                </c:pt>
                <c:pt idx="13">
                  <c:v>0.8</c:v>
                </c:pt>
                <c:pt idx="14">
                  <c:v>1.9</c:v>
                </c:pt>
                <c:pt idx="15">
                  <c:v>4.3</c:v>
                </c:pt>
                <c:pt idx="16">
                  <c:v>-1</c:v>
                </c:pt>
                <c:pt idx="17">
                  <c:v>-1.351</c:v>
                </c:pt>
                <c:pt idx="19">
                  <c:v>-0.85290682980729349</c:v>
                </c:pt>
                <c:pt idx="20">
                  <c:v>0</c:v>
                </c:pt>
                <c:pt idx="21">
                  <c:v>0</c:v>
                </c:pt>
              </c:numCache>
            </c:numRef>
          </c:val>
          <c:extLst>
            <c:ext xmlns:c16="http://schemas.microsoft.com/office/drawing/2014/chart" uri="{C3380CC4-5D6E-409C-BE32-E72D297353CC}">
              <c16:uniqueId val="{00000003-F7EB-493E-94B6-F261B3B55EF4}"/>
            </c:ext>
          </c:extLst>
        </c:ser>
        <c:ser>
          <c:idx val="4"/>
          <c:order val="4"/>
          <c:tx>
            <c:strRef>
              <c:f>'c1-7'!$G$13</c:f>
              <c:strCache>
                <c:ptCount val="1"/>
                <c:pt idx="0">
                  <c:v>Nettó export</c:v>
                </c:pt>
              </c:strCache>
            </c:strRef>
          </c:tx>
          <c:spPr>
            <a:solidFill>
              <a:schemeClr val="bg2">
                <a:lumMod val="75000"/>
              </a:schemeClr>
            </a:solidFill>
            <a:ln>
              <a:noFill/>
            </a:ln>
          </c:spPr>
          <c:invertIfNegative val="0"/>
          <c:cat>
            <c:strRef>
              <c:f>'c1-7'!$A$15:$A$36</c:f>
              <c:strCache>
                <c:ptCount val="22"/>
                <c:pt idx="0">
                  <c:v>2013</c:v>
                </c:pt>
                <c:pt idx="4">
                  <c:v>2014</c:v>
                </c:pt>
                <c:pt idx="8">
                  <c:v>2015</c:v>
                </c:pt>
                <c:pt idx="12">
                  <c:v>2016</c:v>
                </c:pt>
                <c:pt idx="16">
                  <c:v>2017</c:v>
                </c:pt>
                <c:pt idx="19">
                  <c:v>2017</c:v>
                </c:pt>
                <c:pt idx="20">
                  <c:v>2018</c:v>
                </c:pt>
                <c:pt idx="21">
                  <c:v>2019</c:v>
                </c:pt>
              </c:strCache>
            </c:strRef>
          </c:cat>
          <c:val>
            <c:numRef>
              <c:f>'c1-7'!$G$15:$G$36</c:f>
              <c:numCache>
                <c:formatCode>0.0</c:formatCode>
                <c:ptCount val="22"/>
                <c:pt idx="0">
                  <c:v>0.9</c:v>
                </c:pt>
                <c:pt idx="1">
                  <c:v>-2</c:v>
                </c:pt>
                <c:pt idx="2">
                  <c:v>1.1000000000000001</c:v>
                </c:pt>
                <c:pt idx="3">
                  <c:v>0.1</c:v>
                </c:pt>
                <c:pt idx="4">
                  <c:v>1.2</c:v>
                </c:pt>
                <c:pt idx="5">
                  <c:v>-1.1000000000000001</c:v>
                </c:pt>
                <c:pt idx="6">
                  <c:v>-1.2</c:v>
                </c:pt>
                <c:pt idx="7">
                  <c:v>0.4</c:v>
                </c:pt>
                <c:pt idx="8">
                  <c:v>2.4</c:v>
                </c:pt>
                <c:pt idx="9">
                  <c:v>2.5</c:v>
                </c:pt>
                <c:pt idx="10">
                  <c:v>0.9</c:v>
                </c:pt>
                <c:pt idx="11">
                  <c:v>1.7</c:v>
                </c:pt>
                <c:pt idx="12">
                  <c:v>-2</c:v>
                </c:pt>
                <c:pt idx="13">
                  <c:v>2.7</c:v>
                </c:pt>
                <c:pt idx="14">
                  <c:v>0.5</c:v>
                </c:pt>
                <c:pt idx="15">
                  <c:v>0.5</c:v>
                </c:pt>
                <c:pt idx="16">
                  <c:v>0.4</c:v>
                </c:pt>
                <c:pt idx="17">
                  <c:v>-1</c:v>
                </c:pt>
                <c:pt idx="19">
                  <c:v>-0.69477384722867452</c:v>
                </c:pt>
                <c:pt idx="20">
                  <c:v>-0.34168317275288029</c:v>
                </c:pt>
                <c:pt idx="21">
                  <c:v>0.61556572820113975</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50"/>
        <c:overlap val="100"/>
        <c:axId val="103019648"/>
        <c:axId val="103021184"/>
      </c:barChart>
      <c:lineChart>
        <c:grouping val="standard"/>
        <c:varyColors val="0"/>
        <c:ser>
          <c:idx val="5"/>
          <c:order val="5"/>
          <c:tx>
            <c:strRef>
              <c:f>'c1-7'!$H$13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bubble3D val="0"/>
            <c:extLst>
              <c:ext xmlns:c16="http://schemas.microsoft.com/office/drawing/2014/chart" uri="{C3380CC4-5D6E-409C-BE32-E72D297353CC}">
                <c16:uniqueId val="{0000000F-E76A-473B-9ED5-09A7AB07E815}"/>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E76A-473B-9ED5-09A7AB07E815}"/>
              </c:ext>
            </c:extLst>
          </c:dPt>
          <c:dPt>
            <c:idx val="19"/>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2-5B8D-4972-ADF8-7DB204EB6BDD}"/>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3-62C9-4F4E-90D0-2C9B963A7DCB}"/>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4-0CD4-4238-B429-7C75871A2364}"/>
              </c:ext>
            </c:extLst>
          </c:dPt>
          <c:cat>
            <c:strRef>
              <c:f>'c1-7'!$A$15:$A$36</c:f>
              <c:strCache>
                <c:ptCount val="22"/>
                <c:pt idx="0">
                  <c:v>2013</c:v>
                </c:pt>
                <c:pt idx="4">
                  <c:v>2014</c:v>
                </c:pt>
                <c:pt idx="8">
                  <c:v>2015</c:v>
                </c:pt>
                <c:pt idx="12">
                  <c:v>2016</c:v>
                </c:pt>
                <c:pt idx="16">
                  <c:v>2017</c:v>
                </c:pt>
                <c:pt idx="19">
                  <c:v>2017</c:v>
                </c:pt>
                <c:pt idx="20">
                  <c:v>2018</c:v>
                </c:pt>
                <c:pt idx="21">
                  <c:v>2019</c:v>
                </c:pt>
              </c:strCache>
            </c:strRef>
          </c:cat>
          <c:val>
            <c:numRef>
              <c:f>'c1-7'!$H$15:$H$36</c:f>
              <c:numCache>
                <c:formatCode>0.0</c:formatCode>
                <c:ptCount val="22"/>
                <c:pt idx="0">
                  <c:v>-0.17091377097895588</c:v>
                </c:pt>
                <c:pt idx="1">
                  <c:v>1.7189860514925925</c:v>
                </c:pt>
                <c:pt idx="2">
                  <c:v>2.7592032790940237</c:v>
                </c:pt>
                <c:pt idx="3">
                  <c:v>3.8750201824869492</c:v>
                </c:pt>
                <c:pt idx="4">
                  <c:v>4.1750853941234283</c:v>
                </c:pt>
                <c:pt idx="5">
                  <c:v>4.5384046267135716</c:v>
                </c:pt>
                <c:pt idx="6">
                  <c:v>3.8197648417702226</c:v>
                </c:pt>
                <c:pt idx="7">
                  <c:v>3.7068156693077299</c:v>
                </c:pt>
                <c:pt idx="8">
                  <c:v>3.7196372570032565</c:v>
                </c:pt>
                <c:pt idx="9">
                  <c:v>2.9793813917383289</c:v>
                </c:pt>
                <c:pt idx="10">
                  <c:v>2.7001978897202292</c:v>
                </c:pt>
                <c:pt idx="11">
                  <c:v>3.4945495487291396</c:v>
                </c:pt>
                <c:pt idx="12">
                  <c:v>1.5</c:v>
                </c:pt>
                <c:pt idx="13">
                  <c:v>2.9000000000000004</c:v>
                </c:pt>
                <c:pt idx="14">
                  <c:v>2.4</c:v>
                </c:pt>
                <c:pt idx="15">
                  <c:v>1.7999999999999998</c:v>
                </c:pt>
                <c:pt idx="16">
                  <c:v>4.2</c:v>
                </c:pt>
                <c:pt idx="17">
                  <c:v>3.2</c:v>
                </c:pt>
                <c:pt idx="19">
                  <c:v>3.5597183003838087</c:v>
                </c:pt>
                <c:pt idx="20">
                  <c:v>3.6801936517885596</c:v>
                </c:pt>
                <c:pt idx="21">
                  <c:v>3.1899710167552726</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102240640"/>
        <c:axId val="102242176"/>
      </c:lineChart>
      <c:dateAx>
        <c:axId val="103019648"/>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021184"/>
        <c:crosses val="autoZero"/>
        <c:auto val="1"/>
        <c:lblOffset val="100"/>
        <c:baseTimeUnit val="years"/>
        <c:majorUnit val="1"/>
        <c:majorTimeUnit val="years"/>
        <c:minorUnit val="4"/>
        <c:minorTimeUnit val="years"/>
      </c:dateAx>
      <c:valAx>
        <c:axId val="103021184"/>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3019648"/>
        <c:crosses val="autoZero"/>
        <c:crossBetween val="between"/>
        <c:majorUnit val="2"/>
      </c:valAx>
      <c:catAx>
        <c:axId val="102240640"/>
        <c:scaling>
          <c:orientation val="minMax"/>
        </c:scaling>
        <c:delete val="1"/>
        <c:axPos val="b"/>
        <c:numFmt formatCode="General" sourceLinked="1"/>
        <c:majorTickMark val="out"/>
        <c:minorTickMark val="none"/>
        <c:tickLblPos val="none"/>
        <c:crossAx val="102242176"/>
        <c:crosses val="autoZero"/>
        <c:auto val="1"/>
        <c:lblAlgn val="ctr"/>
        <c:lblOffset val="100"/>
        <c:noMultiLvlLbl val="0"/>
      </c:catAx>
      <c:valAx>
        <c:axId val="102242176"/>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240640"/>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55"/>
          <c:h val="0.4346815940728157"/>
        </c:manualLayout>
      </c:layout>
      <c:barChart>
        <c:barDir val="col"/>
        <c:grouping val="stacked"/>
        <c:varyColors val="0"/>
        <c:ser>
          <c:idx val="0"/>
          <c:order val="0"/>
          <c:tx>
            <c:strRef>
              <c:f>'c1-7'!$C$14</c:f>
              <c:strCache>
                <c:ptCount val="1"/>
                <c:pt idx="0">
                  <c:v>Final consumption of households</c:v>
                </c:pt>
              </c:strCache>
            </c:strRef>
          </c:tx>
          <c:spPr>
            <a:solidFill>
              <a:srgbClr val="9C0000"/>
            </a:solidFill>
            <a:ln>
              <a:noFill/>
            </a:ln>
          </c:spPr>
          <c:invertIfNegative val="0"/>
          <c:cat>
            <c:strRef>
              <c:f>'c1-7'!$B$15:$B$36</c:f>
              <c:strCache>
                <c:ptCount val="22"/>
                <c:pt idx="0">
                  <c:v>2013</c:v>
                </c:pt>
                <c:pt idx="4">
                  <c:v>2014</c:v>
                </c:pt>
                <c:pt idx="8">
                  <c:v>2015</c:v>
                </c:pt>
                <c:pt idx="12">
                  <c:v>2016</c:v>
                </c:pt>
                <c:pt idx="16">
                  <c:v>2017</c:v>
                </c:pt>
                <c:pt idx="19">
                  <c:v>2017</c:v>
                </c:pt>
                <c:pt idx="20">
                  <c:v>2018</c:v>
                </c:pt>
                <c:pt idx="21">
                  <c:v>2019</c:v>
                </c:pt>
              </c:strCache>
            </c:strRef>
          </c:cat>
          <c:val>
            <c:numRef>
              <c:f>'c1-7'!$C$15:$C$36</c:f>
              <c:numCache>
                <c:formatCode>0.0</c:formatCode>
                <c:ptCount val="22"/>
                <c:pt idx="0">
                  <c:v>-0.2</c:v>
                </c:pt>
                <c:pt idx="1">
                  <c:v>0.8</c:v>
                </c:pt>
                <c:pt idx="2">
                  <c:v>0.1</c:v>
                </c:pt>
                <c:pt idx="3">
                  <c:v>0.6</c:v>
                </c:pt>
                <c:pt idx="4">
                  <c:v>0.6</c:v>
                </c:pt>
                <c:pt idx="5">
                  <c:v>1.6</c:v>
                </c:pt>
                <c:pt idx="6">
                  <c:v>0.9</c:v>
                </c:pt>
                <c:pt idx="7">
                  <c:v>1.8</c:v>
                </c:pt>
                <c:pt idx="8">
                  <c:v>2.1</c:v>
                </c:pt>
                <c:pt idx="9">
                  <c:v>1.5</c:v>
                </c:pt>
                <c:pt idx="10">
                  <c:v>1.7</c:v>
                </c:pt>
                <c:pt idx="11">
                  <c:v>2.1</c:v>
                </c:pt>
                <c:pt idx="12">
                  <c:v>2.6</c:v>
                </c:pt>
                <c:pt idx="13">
                  <c:v>2.9</c:v>
                </c:pt>
                <c:pt idx="14">
                  <c:v>2.1</c:v>
                </c:pt>
                <c:pt idx="15">
                  <c:v>2.2999999999999998</c:v>
                </c:pt>
                <c:pt idx="16">
                  <c:v>1.7</c:v>
                </c:pt>
                <c:pt idx="17">
                  <c:v>2</c:v>
                </c:pt>
                <c:pt idx="19">
                  <c:v>2.2704629765048483</c:v>
                </c:pt>
                <c:pt idx="20">
                  <c:v>1.92718204129084</c:v>
                </c:pt>
                <c:pt idx="21">
                  <c:v>1.5456876813612896</c:v>
                </c:pt>
              </c:numCache>
            </c:numRef>
          </c:val>
          <c:extLst>
            <c:ext xmlns:c16="http://schemas.microsoft.com/office/drawing/2014/chart" uri="{C3380CC4-5D6E-409C-BE32-E72D297353CC}">
              <c16:uniqueId val="{00000000-0085-4DE8-A41B-102CA2E13190}"/>
            </c:ext>
          </c:extLst>
        </c:ser>
        <c:ser>
          <c:idx val="1"/>
          <c:order val="1"/>
          <c:tx>
            <c:strRef>
              <c:f>'c1-7'!$D$14</c:f>
              <c:strCache>
                <c:ptCount val="1"/>
                <c:pt idx="0">
                  <c:v>Actual final consumption of government</c:v>
                </c:pt>
              </c:strCache>
            </c:strRef>
          </c:tx>
          <c:spPr>
            <a:solidFill>
              <a:schemeClr val="accent6"/>
            </a:solidFill>
          </c:spPr>
          <c:invertIfNegative val="0"/>
          <c:cat>
            <c:strRef>
              <c:f>'c1-7'!$B$15:$B$36</c:f>
              <c:strCache>
                <c:ptCount val="22"/>
                <c:pt idx="0">
                  <c:v>2013</c:v>
                </c:pt>
                <c:pt idx="4">
                  <c:v>2014</c:v>
                </c:pt>
                <c:pt idx="8">
                  <c:v>2015</c:v>
                </c:pt>
                <c:pt idx="12">
                  <c:v>2016</c:v>
                </c:pt>
                <c:pt idx="16">
                  <c:v>2017</c:v>
                </c:pt>
                <c:pt idx="19">
                  <c:v>2017</c:v>
                </c:pt>
                <c:pt idx="20">
                  <c:v>2018</c:v>
                </c:pt>
                <c:pt idx="21">
                  <c:v>2019</c:v>
                </c:pt>
              </c:strCache>
            </c:strRef>
          </c:cat>
          <c:val>
            <c:numRef>
              <c:f>'c1-7'!$D$15:$D$36</c:f>
              <c:numCache>
                <c:formatCode>0.0</c:formatCode>
                <c:ptCount val="22"/>
                <c:pt idx="0">
                  <c:v>0.8</c:v>
                </c:pt>
                <c:pt idx="1">
                  <c:v>0.8</c:v>
                </c:pt>
                <c:pt idx="2">
                  <c:v>0.4</c:v>
                </c:pt>
                <c:pt idx="3">
                  <c:v>0.5</c:v>
                </c:pt>
                <c:pt idx="4">
                  <c:v>1</c:v>
                </c:pt>
                <c:pt idx="5">
                  <c:v>0.7</c:v>
                </c:pt>
                <c:pt idx="6">
                  <c:v>0.8</c:v>
                </c:pt>
                <c:pt idx="7">
                  <c:v>1.1000000000000001</c:v>
                </c:pt>
                <c:pt idx="8">
                  <c:v>-0.1</c:v>
                </c:pt>
                <c:pt idx="9">
                  <c:v>-0.5</c:v>
                </c:pt>
                <c:pt idx="10">
                  <c:v>0.3</c:v>
                </c:pt>
                <c:pt idx="11">
                  <c:v>0.5</c:v>
                </c:pt>
                <c:pt idx="12">
                  <c:v>0.2</c:v>
                </c:pt>
                <c:pt idx="13">
                  <c:v>0.6</c:v>
                </c:pt>
                <c:pt idx="14">
                  <c:v>-0.2</c:v>
                </c:pt>
                <c:pt idx="15">
                  <c:v>-0.5</c:v>
                </c:pt>
                <c:pt idx="16">
                  <c:v>-0.6</c:v>
                </c:pt>
                <c:pt idx="17">
                  <c:v>-0.2</c:v>
                </c:pt>
                <c:pt idx="19">
                  <c:v>-4.9555583235950787E-2</c:v>
                </c:pt>
                <c:pt idx="20">
                  <c:v>0.13072050500220253</c:v>
                </c:pt>
                <c:pt idx="21">
                  <c:v>0.1492466550438678</c:v>
                </c:pt>
              </c:numCache>
            </c:numRef>
          </c:val>
          <c:extLst>
            <c:ext xmlns:c16="http://schemas.microsoft.com/office/drawing/2014/chart" uri="{C3380CC4-5D6E-409C-BE32-E72D297353CC}">
              <c16:uniqueId val="{00000001-0085-4DE8-A41B-102CA2E13190}"/>
            </c:ext>
          </c:extLst>
        </c:ser>
        <c:ser>
          <c:idx val="2"/>
          <c:order val="2"/>
          <c:tx>
            <c:strRef>
              <c:f>'c1-7'!$E$14</c:f>
              <c:strCache>
                <c:ptCount val="1"/>
                <c:pt idx="0">
                  <c:v>Gross fixed capital formation</c:v>
                </c:pt>
              </c:strCache>
            </c:strRef>
          </c:tx>
          <c:spPr>
            <a:solidFill>
              <a:schemeClr val="accent6">
                <a:lumMod val="50000"/>
              </a:schemeClr>
            </a:solidFill>
            <a:ln>
              <a:noFill/>
            </a:ln>
          </c:spPr>
          <c:invertIfNegative val="0"/>
          <c:cat>
            <c:strRef>
              <c:f>'c1-7'!$B$15:$B$36</c:f>
              <c:strCache>
                <c:ptCount val="22"/>
                <c:pt idx="0">
                  <c:v>2013</c:v>
                </c:pt>
                <c:pt idx="4">
                  <c:v>2014</c:v>
                </c:pt>
                <c:pt idx="8">
                  <c:v>2015</c:v>
                </c:pt>
                <c:pt idx="12">
                  <c:v>2016</c:v>
                </c:pt>
                <c:pt idx="16">
                  <c:v>2017</c:v>
                </c:pt>
                <c:pt idx="19">
                  <c:v>2017</c:v>
                </c:pt>
                <c:pt idx="20">
                  <c:v>2018</c:v>
                </c:pt>
                <c:pt idx="21">
                  <c:v>2019</c:v>
                </c:pt>
              </c:strCache>
            </c:strRef>
          </c:cat>
          <c:val>
            <c:numRef>
              <c:f>'c1-7'!$E$15:$E$36</c:f>
              <c:numCache>
                <c:formatCode>0.0</c:formatCode>
                <c:ptCount val="22"/>
                <c:pt idx="0">
                  <c:v>-0.8</c:v>
                </c:pt>
                <c:pt idx="1">
                  <c:v>1.7</c:v>
                </c:pt>
                <c:pt idx="2">
                  <c:v>2.6</c:v>
                </c:pt>
                <c:pt idx="3">
                  <c:v>3.8</c:v>
                </c:pt>
                <c:pt idx="4">
                  <c:v>2.6</c:v>
                </c:pt>
                <c:pt idx="5">
                  <c:v>3.4</c:v>
                </c:pt>
                <c:pt idx="6">
                  <c:v>2.5</c:v>
                </c:pt>
                <c:pt idx="7">
                  <c:v>0</c:v>
                </c:pt>
                <c:pt idx="8">
                  <c:v>-0.9</c:v>
                </c:pt>
                <c:pt idx="9">
                  <c:v>1.1000000000000001</c:v>
                </c:pt>
                <c:pt idx="10">
                  <c:v>-0.4</c:v>
                </c:pt>
                <c:pt idx="11">
                  <c:v>1.6</c:v>
                </c:pt>
                <c:pt idx="12">
                  <c:v>-1</c:v>
                </c:pt>
                <c:pt idx="13">
                  <c:v>-4.0999999999999996</c:v>
                </c:pt>
                <c:pt idx="14">
                  <c:v>-1.9</c:v>
                </c:pt>
                <c:pt idx="15">
                  <c:v>-4.8</c:v>
                </c:pt>
                <c:pt idx="16">
                  <c:v>3.7</c:v>
                </c:pt>
                <c:pt idx="17">
                  <c:v>3.7490000000000001</c:v>
                </c:pt>
                <c:pt idx="19">
                  <c:v>2.9</c:v>
                </c:pt>
                <c:pt idx="20">
                  <c:v>2</c:v>
                </c:pt>
                <c:pt idx="21">
                  <c:v>0.9</c:v>
                </c:pt>
              </c:numCache>
            </c:numRef>
          </c:val>
          <c:extLst>
            <c:ext xmlns:c16="http://schemas.microsoft.com/office/drawing/2014/chart" uri="{C3380CC4-5D6E-409C-BE32-E72D297353CC}">
              <c16:uniqueId val="{00000002-0085-4DE8-A41B-102CA2E13190}"/>
            </c:ext>
          </c:extLst>
        </c:ser>
        <c:ser>
          <c:idx val="3"/>
          <c:order val="3"/>
          <c:tx>
            <c:strRef>
              <c:f>'c1-7'!$F$14</c:f>
              <c:strCache>
                <c:ptCount val="1"/>
                <c:pt idx="0">
                  <c:v>Changes in inventories</c:v>
                </c:pt>
              </c:strCache>
            </c:strRef>
          </c:tx>
          <c:spPr>
            <a:solidFill>
              <a:schemeClr val="bg2">
                <a:lumMod val="60000"/>
                <a:lumOff val="40000"/>
              </a:schemeClr>
            </a:solidFill>
            <a:ln>
              <a:noFill/>
            </a:ln>
          </c:spPr>
          <c:invertIfNegative val="0"/>
          <c:cat>
            <c:strRef>
              <c:f>'c1-7'!$B$15:$B$36</c:f>
              <c:strCache>
                <c:ptCount val="22"/>
                <c:pt idx="0">
                  <c:v>2013</c:v>
                </c:pt>
                <c:pt idx="4">
                  <c:v>2014</c:v>
                </c:pt>
                <c:pt idx="8">
                  <c:v>2015</c:v>
                </c:pt>
                <c:pt idx="12">
                  <c:v>2016</c:v>
                </c:pt>
                <c:pt idx="16">
                  <c:v>2017</c:v>
                </c:pt>
                <c:pt idx="19">
                  <c:v>2017</c:v>
                </c:pt>
                <c:pt idx="20">
                  <c:v>2018</c:v>
                </c:pt>
                <c:pt idx="21">
                  <c:v>2019</c:v>
                </c:pt>
              </c:strCache>
            </c:strRef>
          </c:cat>
          <c:val>
            <c:numRef>
              <c:f>'c1-7'!$F$15:$F$36</c:f>
              <c:numCache>
                <c:formatCode>0.0</c:formatCode>
                <c:ptCount val="22"/>
                <c:pt idx="0">
                  <c:v>-0.9</c:v>
                </c:pt>
                <c:pt idx="1">
                  <c:v>0.4</c:v>
                </c:pt>
                <c:pt idx="2">
                  <c:v>-1.4</c:v>
                </c:pt>
                <c:pt idx="3">
                  <c:v>-1.1000000000000001</c:v>
                </c:pt>
                <c:pt idx="4">
                  <c:v>-1.2</c:v>
                </c:pt>
                <c:pt idx="5">
                  <c:v>-0.1</c:v>
                </c:pt>
                <c:pt idx="6">
                  <c:v>0.8</c:v>
                </c:pt>
                <c:pt idx="7">
                  <c:v>0.4</c:v>
                </c:pt>
                <c:pt idx="8">
                  <c:v>0.2</c:v>
                </c:pt>
                <c:pt idx="9">
                  <c:v>-1.6</c:v>
                </c:pt>
                <c:pt idx="10">
                  <c:v>0.2</c:v>
                </c:pt>
                <c:pt idx="11">
                  <c:v>-2.4</c:v>
                </c:pt>
                <c:pt idx="12">
                  <c:v>1.7</c:v>
                </c:pt>
                <c:pt idx="13">
                  <c:v>0.8</c:v>
                </c:pt>
                <c:pt idx="14">
                  <c:v>1.9</c:v>
                </c:pt>
                <c:pt idx="15">
                  <c:v>4.3</c:v>
                </c:pt>
                <c:pt idx="16">
                  <c:v>-1</c:v>
                </c:pt>
                <c:pt idx="17">
                  <c:v>-1.351</c:v>
                </c:pt>
                <c:pt idx="19">
                  <c:v>-0.85290682980729349</c:v>
                </c:pt>
                <c:pt idx="20">
                  <c:v>0</c:v>
                </c:pt>
                <c:pt idx="21">
                  <c:v>0</c:v>
                </c:pt>
              </c:numCache>
            </c:numRef>
          </c:val>
          <c:extLst>
            <c:ext xmlns:c16="http://schemas.microsoft.com/office/drawing/2014/chart" uri="{C3380CC4-5D6E-409C-BE32-E72D297353CC}">
              <c16:uniqueId val="{00000003-0085-4DE8-A41B-102CA2E13190}"/>
            </c:ext>
          </c:extLst>
        </c:ser>
        <c:ser>
          <c:idx val="4"/>
          <c:order val="4"/>
          <c:tx>
            <c:strRef>
              <c:f>'c1-7'!$G$14</c:f>
              <c:strCache>
                <c:ptCount val="1"/>
                <c:pt idx="0">
                  <c:v>Net exports</c:v>
                </c:pt>
              </c:strCache>
            </c:strRef>
          </c:tx>
          <c:spPr>
            <a:solidFill>
              <a:schemeClr val="bg2">
                <a:lumMod val="75000"/>
              </a:schemeClr>
            </a:solidFill>
            <a:ln>
              <a:noFill/>
            </a:ln>
          </c:spPr>
          <c:invertIfNegative val="0"/>
          <c:cat>
            <c:strRef>
              <c:f>'c1-7'!$B$15:$B$36</c:f>
              <c:strCache>
                <c:ptCount val="22"/>
                <c:pt idx="0">
                  <c:v>2013</c:v>
                </c:pt>
                <c:pt idx="4">
                  <c:v>2014</c:v>
                </c:pt>
                <c:pt idx="8">
                  <c:v>2015</c:v>
                </c:pt>
                <c:pt idx="12">
                  <c:v>2016</c:v>
                </c:pt>
                <c:pt idx="16">
                  <c:v>2017</c:v>
                </c:pt>
                <c:pt idx="19">
                  <c:v>2017</c:v>
                </c:pt>
                <c:pt idx="20">
                  <c:v>2018</c:v>
                </c:pt>
                <c:pt idx="21">
                  <c:v>2019</c:v>
                </c:pt>
              </c:strCache>
            </c:strRef>
          </c:cat>
          <c:val>
            <c:numRef>
              <c:f>'c1-7'!$G$15:$G$36</c:f>
              <c:numCache>
                <c:formatCode>0.0</c:formatCode>
                <c:ptCount val="22"/>
                <c:pt idx="0">
                  <c:v>0.9</c:v>
                </c:pt>
                <c:pt idx="1">
                  <c:v>-2</c:v>
                </c:pt>
                <c:pt idx="2">
                  <c:v>1.1000000000000001</c:v>
                </c:pt>
                <c:pt idx="3">
                  <c:v>0.1</c:v>
                </c:pt>
                <c:pt idx="4">
                  <c:v>1.2</c:v>
                </c:pt>
                <c:pt idx="5">
                  <c:v>-1.1000000000000001</c:v>
                </c:pt>
                <c:pt idx="6">
                  <c:v>-1.2</c:v>
                </c:pt>
                <c:pt idx="7">
                  <c:v>0.4</c:v>
                </c:pt>
                <c:pt idx="8">
                  <c:v>2.4</c:v>
                </c:pt>
                <c:pt idx="9">
                  <c:v>2.5</c:v>
                </c:pt>
                <c:pt idx="10">
                  <c:v>0.9</c:v>
                </c:pt>
                <c:pt idx="11">
                  <c:v>1.7</c:v>
                </c:pt>
                <c:pt idx="12">
                  <c:v>-2</c:v>
                </c:pt>
                <c:pt idx="13">
                  <c:v>2.7</c:v>
                </c:pt>
                <c:pt idx="14">
                  <c:v>0.5</c:v>
                </c:pt>
                <c:pt idx="15">
                  <c:v>0.5</c:v>
                </c:pt>
                <c:pt idx="16">
                  <c:v>0.4</c:v>
                </c:pt>
                <c:pt idx="17">
                  <c:v>-1</c:v>
                </c:pt>
                <c:pt idx="19">
                  <c:v>-0.69477384722867452</c:v>
                </c:pt>
                <c:pt idx="20">
                  <c:v>-0.34168317275288029</c:v>
                </c:pt>
                <c:pt idx="21">
                  <c:v>0.61556572820113975</c:v>
                </c:pt>
              </c:numCache>
            </c:numRef>
          </c:val>
          <c:extLst>
            <c:ext xmlns:c16="http://schemas.microsoft.com/office/drawing/2014/chart" uri="{C3380CC4-5D6E-409C-BE32-E72D297353CC}">
              <c16:uniqueId val="{00000004-0085-4DE8-A41B-102CA2E13190}"/>
            </c:ext>
          </c:extLst>
        </c:ser>
        <c:dLbls>
          <c:showLegendKey val="0"/>
          <c:showVal val="0"/>
          <c:showCatName val="0"/>
          <c:showSerName val="0"/>
          <c:showPercent val="0"/>
          <c:showBubbleSize val="0"/>
        </c:dLbls>
        <c:gapWidth val="50"/>
        <c:overlap val="100"/>
        <c:axId val="102432768"/>
        <c:axId val="102434304"/>
      </c:barChart>
      <c:lineChart>
        <c:grouping val="standard"/>
        <c:varyColors val="0"/>
        <c:ser>
          <c:idx val="5"/>
          <c:order val="5"/>
          <c:tx>
            <c:strRef>
              <c:f>'c1-7'!$H$14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0085-4DE8-A41B-102CA2E13190}"/>
              </c:ext>
            </c:extLst>
          </c:dPt>
          <c:dPt>
            <c:idx val="9"/>
            <c:bubble3D val="0"/>
            <c:spPr>
              <a:ln w="28575">
                <a:solidFill>
                  <a:prstClr val="black"/>
                </a:solidFill>
              </a:ln>
            </c:spPr>
            <c:extLst>
              <c:ext xmlns:c16="http://schemas.microsoft.com/office/drawing/2014/chart" uri="{C3380CC4-5D6E-409C-BE32-E72D297353CC}">
                <c16:uniqueId val="{00000008-0085-4DE8-A41B-102CA2E13190}"/>
              </c:ext>
            </c:extLst>
          </c:dPt>
          <c:dPt>
            <c:idx val="10"/>
            <c:bubble3D val="0"/>
            <c:spPr>
              <a:ln w="28575">
                <a:solidFill>
                  <a:prstClr val="black"/>
                </a:solidFill>
              </a:ln>
            </c:spPr>
            <c:extLst>
              <c:ext xmlns:c16="http://schemas.microsoft.com/office/drawing/2014/chart" uri="{C3380CC4-5D6E-409C-BE32-E72D297353CC}">
                <c16:uniqueId val="{0000000A-0085-4DE8-A41B-102CA2E13190}"/>
              </c:ext>
            </c:extLst>
          </c:dPt>
          <c:dPt>
            <c:idx val="11"/>
            <c:bubble3D val="0"/>
            <c:extLst>
              <c:ext xmlns:c16="http://schemas.microsoft.com/office/drawing/2014/chart" uri="{C3380CC4-5D6E-409C-BE32-E72D297353CC}">
                <c16:uniqueId val="{0000000B-0085-4DE8-A41B-102CA2E13190}"/>
              </c:ext>
            </c:extLst>
          </c:dPt>
          <c:dPt>
            <c:idx val="12"/>
            <c:bubble3D val="0"/>
            <c:extLst>
              <c:ext xmlns:c16="http://schemas.microsoft.com/office/drawing/2014/chart" uri="{C3380CC4-5D6E-409C-BE32-E72D297353CC}">
                <c16:uniqueId val="{0000000D-0085-4DE8-A41B-102CA2E13190}"/>
              </c:ext>
            </c:extLst>
          </c:dPt>
          <c:dPt>
            <c:idx val="13"/>
            <c:bubble3D val="0"/>
            <c:extLst>
              <c:ext xmlns:c16="http://schemas.microsoft.com/office/drawing/2014/chart" uri="{C3380CC4-5D6E-409C-BE32-E72D297353CC}">
                <c16:uniqueId val="{0000000F-0085-4DE8-A41B-102CA2E13190}"/>
              </c:ext>
            </c:extLst>
          </c:dPt>
          <c:dPt>
            <c:idx val="14"/>
            <c:bubble3D val="0"/>
            <c:extLst>
              <c:ext xmlns:c16="http://schemas.microsoft.com/office/drawing/2014/chart" uri="{C3380CC4-5D6E-409C-BE32-E72D297353CC}">
                <c16:uniqueId val="{00000011-0085-4DE8-A41B-102CA2E13190}"/>
              </c:ext>
            </c:extLst>
          </c:dPt>
          <c:dPt>
            <c:idx val="15"/>
            <c:bubble3D val="0"/>
            <c:extLst>
              <c:ext xmlns:c16="http://schemas.microsoft.com/office/drawing/2014/chart" uri="{C3380CC4-5D6E-409C-BE32-E72D297353CC}">
                <c16:uniqueId val="{00000012-0085-4DE8-A41B-102CA2E13190}"/>
              </c:ext>
            </c:extLst>
          </c:dPt>
          <c:dPt>
            <c:idx val="16"/>
            <c:bubble3D val="0"/>
            <c:extLst>
              <c:ext xmlns:c16="http://schemas.microsoft.com/office/drawing/2014/chart" uri="{C3380CC4-5D6E-409C-BE32-E72D297353CC}">
                <c16:uniqueId val="{0000000E-1440-4F81-A07C-93037C2108BD}"/>
              </c:ext>
            </c:extLst>
          </c:dPt>
          <c:dPt>
            <c:idx val="17"/>
            <c:bubble3D val="0"/>
            <c:extLst>
              <c:ext xmlns:c16="http://schemas.microsoft.com/office/drawing/2014/chart" uri="{C3380CC4-5D6E-409C-BE32-E72D297353CC}">
                <c16:uniqueId val="{0000000F-0378-4D46-A3AD-CABA7428275A}"/>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0378-4D46-A3AD-CABA7428275A}"/>
              </c:ext>
            </c:extLst>
          </c:dPt>
          <c:dPt>
            <c:idx val="19"/>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2-9F05-481E-9272-59B5CEA2FF0F}"/>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3-4729-4DD3-9E43-A7E9414960C8}"/>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4-DEE1-4F93-A1CC-38B15E96997A}"/>
              </c:ext>
            </c:extLst>
          </c:dPt>
          <c:cat>
            <c:strRef>
              <c:f>'c1-7'!$B$15:$B$36</c:f>
              <c:strCache>
                <c:ptCount val="22"/>
                <c:pt idx="0">
                  <c:v>2013</c:v>
                </c:pt>
                <c:pt idx="4">
                  <c:v>2014</c:v>
                </c:pt>
                <c:pt idx="8">
                  <c:v>2015</c:v>
                </c:pt>
                <c:pt idx="12">
                  <c:v>2016</c:v>
                </c:pt>
                <c:pt idx="16">
                  <c:v>2017</c:v>
                </c:pt>
                <c:pt idx="19">
                  <c:v>2017</c:v>
                </c:pt>
                <c:pt idx="20">
                  <c:v>2018</c:v>
                </c:pt>
                <c:pt idx="21">
                  <c:v>2019</c:v>
                </c:pt>
              </c:strCache>
            </c:strRef>
          </c:cat>
          <c:val>
            <c:numRef>
              <c:f>'c1-7'!$H$15:$H$36</c:f>
              <c:numCache>
                <c:formatCode>0.0</c:formatCode>
                <c:ptCount val="22"/>
                <c:pt idx="0">
                  <c:v>-0.17091377097895588</c:v>
                </c:pt>
                <c:pt idx="1">
                  <c:v>1.7189860514925925</c:v>
                </c:pt>
                <c:pt idx="2">
                  <c:v>2.7592032790940237</c:v>
                </c:pt>
                <c:pt idx="3">
                  <c:v>3.8750201824869492</c:v>
                </c:pt>
                <c:pt idx="4">
                  <c:v>4.1750853941234283</c:v>
                </c:pt>
                <c:pt idx="5">
                  <c:v>4.5384046267135716</c:v>
                </c:pt>
                <c:pt idx="6">
                  <c:v>3.8197648417702226</c:v>
                </c:pt>
                <c:pt idx="7">
                  <c:v>3.7068156693077299</c:v>
                </c:pt>
                <c:pt idx="8">
                  <c:v>3.7196372570032565</c:v>
                </c:pt>
                <c:pt idx="9">
                  <c:v>2.9793813917383289</c:v>
                </c:pt>
                <c:pt idx="10">
                  <c:v>2.7001978897202292</c:v>
                </c:pt>
                <c:pt idx="11">
                  <c:v>3.4945495487291396</c:v>
                </c:pt>
                <c:pt idx="12">
                  <c:v>1.5</c:v>
                </c:pt>
                <c:pt idx="13">
                  <c:v>2.9000000000000004</c:v>
                </c:pt>
                <c:pt idx="14">
                  <c:v>2.4</c:v>
                </c:pt>
                <c:pt idx="15">
                  <c:v>1.7999999999999998</c:v>
                </c:pt>
                <c:pt idx="16">
                  <c:v>4.2</c:v>
                </c:pt>
                <c:pt idx="17">
                  <c:v>3.2</c:v>
                </c:pt>
                <c:pt idx="19">
                  <c:v>3.5597183003838087</c:v>
                </c:pt>
                <c:pt idx="20">
                  <c:v>3.6801936517885596</c:v>
                </c:pt>
                <c:pt idx="21">
                  <c:v>3.1899710167552726</c:v>
                </c:pt>
              </c:numCache>
            </c:numRef>
          </c:val>
          <c:smooth val="0"/>
          <c:extLst>
            <c:ext xmlns:c16="http://schemas.microsoft.com/office/drawing/2014/chart" uri="{C3380CC4-5D6E-409C-BE32-E72D297353CC}">
              <c16:uniqueId val="{00000013-0085-4DE8-A41B-102CA2E13190}"/>
            </c:ext>
          </c:extLst>
        </c:ser>
        <c:dLbls>
          <c:showLegendKey val="0"/>
          <c:showVal val="0"/>
          <c:showCatName val="0"/>
          <c:showSerName val="0"/>
          <c:showPercent val="0"/>
          <c:showBubbleSize val="0"/>
        </c:dLbls>
        <c:marker val="1"/>
        <c:smooth val="0"/>
        <c:axId val="102435840"/>
        <c:axId val="102302464"/>
      </c:lineChart>
      <c:dateAx>
        <c:axId val="102432768"/>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2434304"/>
        <c:crosses val="autoZero"/>
        <c:auto val="1"/>
        <c:lblOffset val="100"/>
        <c:baseTimeUnit val="years"/>
        <c:majorUnit val="1"/>
        <c:majorTimeUnit val="years"/>
        <c:minorUnit val="4"/>
        <c:minorTimeUnit val="years"/>
      </c:dateAx>
      <c:valAx>
        <c:axId val="102434304"/>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432768"/>
        <c:crosses val="autoZero"/>
        <c:crossBetween val="between"/>
        <c:majorUnit val="2"/>
      </c:valAx>
      <c:catAx>
        <c:axId val="102435840"/>
        <c:scaling>
          <c:orientation val="minMax"/>
        </c:scaling>
        <c:delete val="1"/>
        <c:axPos val="b"/>
        <c:numFmt formatCode="General" sourceLinked="1"/>
        <c:majorTickMark val="out"/>
        <c:minorTickMark val="none"/>
        <c:tickLblPos val="none"/>
        <c:crossAx val="102302464"/>
        <c:crosses val="autoZero"/>
        <c:auto val="1"/>
        <c:lblAlgn val="ctr"/>
        <c:lblOffset val="100"/>
        <c:noMultiLvlLbl val="0"/>
      </c:catAx>
      <c:valAx>
        <c:axId val="102302464"/>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en-US"/>
          </a:p>
        </c:txPr>
        <c:crossAx val="102435840"/>
        <c:crosses val="max"/>
        <c:crossBetween val="between"/>
        <c:majorUnit val="2"/>
      </c:valAx>
      <c:spPr>
        <a:noFill/>
        <a:ln w="25400">
          <a:noFill/>
        </a:ln>
      </c:spPr>
    </c:plotArea>
    <c:legend>
      <c:legendPos val="b"/>
      <c:layout>
        <c:manualLayout>
          <c:xMode val="edge"/>
          <c:yMode val="edge"/>
          <c:x val="0"/>
          <c:y val="0.67033829347199592"/>
          <c:w val="1"/>
          <c:h val="0.3296617065280040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09126984126991E-2"/>
          <c:y val="0.10076768646619824"/>
          <c:w val="0.89550264550264547"/>
          <c:h val="0.6621402697158818"/>
        </c:manualLayout>
      </c:layout>
      <c:barChart>
        <c:barDir val="col"/>
        <c:grouping val="stacked"/>
        <c:varyColors val="0"/>
        <c:ser>
          <c:idx val="2"/>
          <c:order val="0"/>
          <c:tx>
            <c:strRef>
              <c:f>'c1-8'!$D$13</c:f>
              <c:strCache>
                <c:ptCount val="1"/>
                <c:pt idx="0">
                  <c:v>Vállalatok</c:v>
                </c:pt>
              </c:strCache>
            </c:strRef>
          </c:tx>
          <c:spPr>
            <a:solidFill>
              <a:schemeClr val="accent6">
                <a:lumMod val="50000"/>
              </a:schemeClr>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'c1-8'!$D$15:$D$34</c:f>
              <c:numCache>
                <c:formatCode>0.0</c:formatCode>
                <c:ptCount val="20"/>
                <c:pt idx="0">
                  <c:v>16.588070414731838</c:v>
                </c:pt>
                <c:pt idx="1">
                  <c:v>14.98216918971978</c:v>
                </c:pt>
                <c:pt idx="2">
                  <c:v>13.50035389078722</c:v>
                </c:pt>
                <c:pt idx="3">
                  <c:v>13.659916245067105</c:v>
                </c:pt>
                <c:pt idx="4">
                  <c:v>13.853690585410378</c:v>
                </c:pt>
                <c:pt idx="5">
                  <c:v>14.241171046885256</c:v>
                </c:pt>
                <c:pt idx="6">
                  <c:v>13.805880638457444</c:v>
                </c:pt>
                <c:pt idx="7">
                  <c:v>14.375140873327453</c:v>
                </c:pt>
                <c:pt idx="8">
                  <c:v>14.85281855130928</c:v>
                </c:pt>
                <c:pt idx="9">
                  <c:v>14.226719345464597</c:v>
                </c:pt>
                <c:pt idx="10">
                  <c:v>12.657788420810556</c:v>
                </c:pt>
                <c:pt idx="11">
                  <c:v>13.319070027852748</c:v>
                </c:pt>
                <c:pt idx="12">
                  <c:v>12.577620886469838</c:v>
                </c:pt>
                <c:pt idx="13">
                  <c:v>13.790022396861232</c:v>
                </c:pt>
                <c:pt idx="14">
                  <c:v>13.496835058485257</c:v>
                </c:pt>
                <c:pt idx="15">
                  <c:v>12.249403830949618</c:v>
                </c:pt>
                <c:pt idx="16">
                  <c:v>12.529830569586437</c:v>
                </c:pt>
                <c:pt idx="17">
                  <c:v>13.171089444439914</c:v>
                </c:pt>
                <c:pt idx="18">
                  <c:v>13.788962066011898</c:v>
                </c:pt>
                <c:pt idx="19">
                  <c:v>13.905965171403592</c:v>
                </c:pt>
              </c:numCache>
            </c:numRef>
          </c:val>
          <c:extLst>
            <c:ext xmlns:c16="http://schemas.microsoft.com/office/drawing/2014/chart" uri="{C3380CC4-5D6E-409C-BE32-E72D297353CC}">
              <c16:uniqueId val="{00000001-78E5-40FC-AA3D-BEB611E6B01A}"/>
            </c:ext>
          </c:extLst>
        </c:ser>
        <c:ser>
          <c:idx val="1"/>
          <c:order val="1"/>
          <c:tx>
            <c:strRef>
              <c:f>'c1-8'!$C$13</c:f>
              <c:strCache>
                <c:ptCount val="1"/>
                <c:pt idx="0">
                  <c:v>Lakosság</c:v>
                </c:pt>
              </c:strCache>
            </c:strRef>
          </c:tx>
          <c:spPr>
            <a:solidFill>
              <a:schemeClr val="accent6"/>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'c1-8'!$C$15:$C$34</c:f>
              <c:numCache>
                <c:formatCode>0.0</c:formatCode>
                <c:ptCount val="20"/>
                <c:pt idx="0">
                  <c:v>5.3027613717972795</c:v>
                </c:pt>
                <c:pt idx="1">
                  <c:v>5.9113493586155821</c:v>
                </c:pt>
                <c:pt idx="2">
                  <c:v>6.0623505014701289</c:v>
                </c:pt>
                <c:pt idx="3">
                  <c:v>6.238356610153569</c:v>
                </c:pt>
                <c:pt idx="4">
                  <c:v>6.4015824098883014</c:v>
                </c:pt>
                <c:pt idx="5">
                  <c:v>5.4566902176740362</c:v>
                </c:pt>
                <c:pt idx="6">
                  <c:v>4.6203868244887456</c:v>
                </c:pt>
                <c:pt idx="7">
                  <c:v>5.0328555365765304</c:v>
                </c:pt>
                <c:pt idx="8">
                  <c:v>5.1955151377067885</c:v>
                </c:pt>
                <c:pt idx="9">
                  <c:v>5.1454000547810583</c:v>
                </c:pt>
                <c:pt idx="10">
                  <c:v>4.0133648872660705</c:v>
                </c:pt>
                <c:pt idx="11">
                  <c:v>3.0933729023909433</c:v>
                </c:pt>
                <c:pt idx="12">
                  <c:v>3.0400112433414059</c:v>
                </c:pt>
                <c:pt idx="13">
                  <c:v>2.7653876881102284</c:v>
                </c:pt>
                <c:pt idx="14">
                  <c:v>2.9396100289418432</c:v>
                </c:pt>
                <c:pt idx="15">
                  <c:v>2.8086580042779481</c:v>
                </c:pt>
                <c:pt idx="16">
                  <c:v>2.8555531378080494</c:v>
                </c:pt>
                <c:pt idx="17">
                  <c:v>3.3729130598841897</c:v>
                </c:pt>
                <c:pt idx="18">
                  <c:v>3.5241352783258661</c:v>
                </c:pt>
                <c:pt idx="19">
                  <c:v>3.5302167170856387</c:v>
                </c:pt>
              </c:numCache>
            </c:numRef>
          </c:val>
          <c:extLst>
            <c:ext xmlns:c16="http://schemas.microsoft.com/office/drawing/2014/chart" uri="{C3380CC4-5D6E-409C-BE32-E72D297353CC}">
              <c16:uniqueId val="{00000000-78E5-40FC-AA3D-BEB611E6B01A}"/>
            </c:ext>
          </c:extLst>
        </c:ser>
        <c:ser>
          <c:idx val="0"/>
          <c:order val="2"/>
          <c:tx>
            <c:strRef>
              <c:f>'c1-8'!$B$13</c:f>
              <c:strCache>
                <c:ptCount val="1"/>
                <c:pt idx="0">
                  <c:v>Állam</c:v>
                </c:pt>
              </c:strCache>
            </c:strRef>
          </c:tx>
          <c:spPr>
            <a:solidFill>
              <a:schemeClr val="accent1"/>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'c1-8'!$B$15:$B$34</c:f>
              <c:numCache>
                <c:formatCode>0.0</c:formatCode>
                <c:ptCount val="20"/>
                <c:pt idx="0">
                  <c:v>3.5625334655603775</c:v>
                </c:pt>
                <c:pt idx="1">
                  <c:v>3.9238227699626655</c:v>
                </c:pt>
                <c:pt idx="2">
                  <c:v>5.1340188740674204</c:v>
                </c:pt>
                <c:pt idx="3">
                  <c:v>3.7831621040828085</c:v>
                </c:pt>
                <c:pt idx="4">
                  <c:v>3.8054988600921913</c:v>
                </c:pt>
                <c:pt idx="5">
                  <c:v>4.1746219905556545</c:v>
                </c:pt>
                <c:pt idx="6">
                  <c:v>5.1511196052866417</c:v>
                </c:pt>
                <c:pt idx="7">
                  <c:v>4.2560282750099949</c:v>
                </c:pt>
                <c:pt idx="8">
                  <c:v>3.2097748112542512</c:v>
                </c:pt>
                <c:pt idx="9">
                  <c:v>3.4423806967157327</c:v>
                </c:pt>
                <c:pt idx="10">
                  <c:v>3.6759236355446925</c:v>
                </c:pt>
                <c:pt idx="11">
                  <c:v>3.3581484930332599</c:v>
                </c:pt>
                <c:pt idx="12">
                  <c:v>3.7389727659851526</c:v>
                </c:pt>
                <c:pt idx="13">
                  <c:v>4.3828051382814994</c:v>
                </c:pt>
                <c:pt idx="14">
                  <c:v>5.3889784700983459</c:v>
                </c:pt>
                <c:pt idx="15">
                  <c:v>6.6102918928852432</c:v>
                </c:pt>
                <c:pt idx="16">
                  <c:v>3.0140914767794653</c:v>
                </c:pt>
                <c:pt idx="17">
                  <c:v>4.3184400416874169</c:v>
                </c:pt>
                <c:pt idx="18">
                  <c:v>5.185015793638188</c:v>
                </c:pt>
                <c:pt idx="19">
                  <c:v>5.2838537993215562</c:v>
                </c:pt>
              </c:numCache>
            </c:numRef>
          </c:val>
          <c:extLst>
            <c:ext xmlns:c16="http://schemas.microsoft.com/office/drawing/2014/chart" uri="{C3380CC4-5D6E-409C-BE32-E72D297353CC}">
              <c16:uniqueId val="{00000002-78E5-40FC-AA3D-BEB611E6B01A}"/>
            </c:ext>
          </c:extLst>
        </c:ser>
        <c:dLbls>
          <c:showLegendKey val="0"/>
          <c:showVal val="0"/>
          <c:showCatName val="0"/>
          <c:showSerName val="0"/>
          <c:showPercent val="0"/>
          <c:showBubbleSize val="0"/>
        </c:dLbls>
        <c:gapWidth val="50"/>
        <c:overlap val="100"/>
        <c:axId val="103968128"/>
        <c:axId val="103974016"/>
      </c:barChart>
      <c:catAx>
        <c:axId val="103968128"/>
        <c:scaling>
          <c:orientation val="minMax"/>
        </c:scaling>
        <c:delete val="0"/>
        <c:axPos val="b"/>
        <c:numFmt formatCode="General" sourceLinked="0"/>
        <c:majorTickMark val="out"/>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974016"/>
        <c:crosses val="autoZero"/>
        <c:auto val="1"/>
        <c:lblAlgn val="ctr"/>
        <c:lblOffset val="100"/>
        <c:tickLblSkip val="1"/>
        <c:noMultiLvlLbl val="1"/>
      </c:catAx>
      <c:valAx>
        <c:axId val="103974016"/>
        <c:scaling>
          <c:orientation val="minMax"/>
          <c:max val="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968128"/>
        <c:crosses val="autoZero"/>
        <c:crossBetween val="between"/>
      </c:valAx>
      <c:spPr>
        <a:noFill/>
        <a:ln w="25400">
          <a:noFill/>
        </a:ln>
      </c:spPr>
    </c:plotArea>
    <c:legend>
      <c:legendPos val="b"/>
      <c:layout>
        <c:manualLayout>
          <c:xMode val="edge"/>
          <c:yMode val="edge"/>
          <c:x val="0"/>
          <c:y val="0.89223819541841987"/>
          <c:w val="1"/>
          <c:h val="0.1077618045815893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0833333333334"/>
          <c:y val="0.10640190972222222"/>
          <c:w val="0.84930550572271957"/>
          <c:h val="0.63996944965739966"/>
        </c:manualLayout>
      </c:layout>
      <c:barChart>
        <c:barDir val="col"/>
        <c:grouping val="stacked"/>
        <c:varyColors val="0"/>
        <c:ser>
          <c:idx val="2"/>
          <c:order val="0"/>
          <c:tx>
            <c:strRef>
              <c:f>'c1-8'!$D$14</c:f>
              <c:strCache>
                <c:ptCount val="1"/>
                <c:pt idx="0">
                  <c:v>Corporate sector</c:v>
                </c:pt>
              </c:strCache>
            </c:strRef>
          </c:tx>
          <c:spPr>
            <a:solidFill>
              <a:schemeClr val="accent6">
                <a:lumMod val="50000"/>
              </a:schemeClr>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'c1-8'!$D$15:$D$34</c:f>
              <c:numCache>
                <c:formatCode>0.0</c:formatCode>
                <c:ptCount val="20"/>
                <c:pt idx="0">
                  <c:v>16.588070414731838</c:v>
                </c:pt>
                <c:pt idx="1">
                  <c:v>14.98216918971978</c:v>
                </c:pt>
                <c:pt idx="2">
                  <c:v>13.50035389078722</c:v>
                </c:pt>
                <c:pt idx="3">
                  <c:v>13.659916245067105</c:v>
                </c:pt>
                <c:pt idx="4">
                  <c:v>13.853690585410378</c:v>
                </c:pt>
                <c:pt idx="5">
                  <c:v>14.241171046885256</c:v>
                </c:pt>
                <c:pt idx="6">
                  <c:v>13.805880638457444</c:v>
                </c:pt>
                <c:pt idx="7">
                  <c:v>14.375140873327453</c:v>
                </c:pt>
                <c:pt idx="8">
                  <c:v>14.85281855130928</c:v>
                </c:pt>
                <c:pt idx="9">
                  <c:v>14.226719345464597</c:v>
                </c:pt>
                <c:pt idx="10">
                  <c:v>12.657788420810556</c:v>
                </c:pt>
                <c:pt idx="11">
                  <c:v>13.319070027852748</c:v>
                </c:pt>
                <c:pt idx="12">
                  <c:v>12.577620886469838</c:v>
                </c:pt>
                <c:pt idx="13">
                  <c:v>13.790022396861232</c:v>
                </c:pt>
                <c:pt idx="14">
                  <c:v>13.496835058485257</c:v>
                </c:pt>
                <c:pt idx="15">
                  <c:v>12.249403830949618</c:v>
                </c:pt>
                <c:pt idx="16">
                  <c:v>12.529830569586437</c:v>
                </c:pt>
                <c:pt idx="17">
                  <c:v>13.171089444439914</c:v>
                </c:pt>
                <c:pt idx="18">
                  <c:v>13.788962066011898</c:v>
                </c:pt>
                <c:pt idx="19">
                  <c:v>13.905965171403592</c:v>
                </c:pt>
              </c:numCache>
            </c:numRef>
          </c:val>
          <c:extLst>
            <c:ext xmlns:c16="http://schemas.microsoft.com/office/drawing/2014/chart" uri="{C3380CC4-5D6E-409C-BE32-E72D297353CC}">
              <c16:uniqueId val="{00000001-C99D-4550-81A0-3E0AA1CE16B1}"/>
            </c:ext>
          </c:extLst>
        </c:ser>
        <c:ser>
          <c:idx val="1"/>
          <c:order val="1"/>
          <c:tx>
            <c:strRef>
              <c:f>'c1-8'!$C$14</c:f>
              <c:strCache>
                <c:ptCount val="1"/>
                <c:pt idx="0">
                  <c:v>Households</c:v>
                </c:pt>
              </c:strCache>
            </c:strRef>
          </c:tx>
          <c:spPr>
            <a:solidFill>
              <a:schemeClr val="accent6"/>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'c1-8'!$C$15:$C$34</c:f>
              <c:numCache>
                <c:formatCode>0.0</c:formatCode>
                <c:ptCount val="20"/>
                <c:pt idx="0">
                  <c:v>5.3027613717972795</c:v>
                </c:pt>
                <c:pt idx="1">
                  <c:v>5.9113493586155821</c:v>
                </c:pt>
                <c:pt idx="2">
                  <c:v>6.0623505014701289</c:v>
                </c:pt>
                <c:pt idx="3">
                  <c:v>6.238356610153569</c:v>
                </c:pt>
                <c:pt idx="4">
                  <c:v>6.4015824098883014</c:v>
                </c:pt>
                <c:pt idx="5">
                  <c:v>5.4566902176740362</c:v>
                </c:pt>
                <c:pt idx="6">
                  <c:v>4.6203868244887456</c:v>
                </c:pt>
                <c:pt idx="7">
                  <c:v>5.0328555365765304</c:v>
                </c:pt>
                <c:pt idx="8">
                  <c:v>5.1955151377067885</c:v>
                </c:pt>
                <c:pt idx="9">
                  <c:v>5.1454000547810583</c:v>
                </c:pt>
                <c:pt idx="10">
                  <c:v>4.0133648872660705</c:v>
                </c:pt>
                <c:pt idx="11">
                  <c:v>3.0933729023909433</c:v>
                </c:pt>
                <c:pt idx="12">
                  <c:v>3.0400112433414059</c:v>
                </c:pt>
                <c:pt idx="13">
                  <c:v>2.7653876881102284</c:v>
                </c:pt>
                <c:pt idx="14">
                  <c:v>2.9396100289418432</c:v>
                </c:pt>
                <c:pt idx="15">
                  <c:v>2.8086580042779481</c:v>
                </c:pt>
                <c:pt idx="16">
                  <c:v>2.8555531378080494</c:v>
                </c:pt>
                <c:pt idx="17">
                  <c:v>3.3729130598841897</c:v>
                </c:pt>
                <c:pt idx="18">
                  <c:v>3.5241352783258661</c:v>
                </c:pt>
                <c:pt idx="19">
                  <c:v>3.5302167170856387</c:v>
                </c:pt>
              </c:numCache>
            </c:numRef>
          </c:val>
          <c:extLst>
            <c:ext xmlns:c16="http://schemas.microsoft.com/office/drawing/2014/chart" uri="{C3380CC4-5D6E-409C-BE32-E72D297353CC}">
              <c16:uniqueId val="{00000000-C99D-4550-81A0-3E0AA1CE16B1}"/>
            </c:ext>
          </c:extLst>
        </c:ser>
        <c:ser>
          <c:idx val="0"/>
          <c:order val="2"/>
          <c:tx>
            <c:strRef>
              <c:f>'c1-8'!$B$14</c:f>
              <c:strCache>
                <c:ptCount val="1"/>
                <c:pt idx="0">
                  <c:v>Government</c:v>
                </c:pt>
              </c:strCache>
            </c:strRef>
          </c:tx>
          <c:spPr>
            <a:solidFill>
              <a:schemeClr val="accent1"/>
            </a:solidFill>
          </c:spPr>
          <c:invertIfNegative val="0"/>
          <c:cat>
            <c:numRef>
              <c:f>'c1-8'!$A$15:$A$34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'c1-8'!$B$15:$B$34</c:f>
              <c:numCache>
                <c:formatCode>0.0</c:formatCode>
                <c:ptCount val="20"/>
                <c:pt idx="0">
                  <c:v>3.5625334655603775</c:v>
                </c:pt>
                <c:pt idx="1">
                  <c:v>3.9238227699626655</c:v>
                </c:pt>
                <c:pt idx="2">
                  <c:v>5.1340188740674204</c:v>
                </c:pt>
                <c:pt idx="3">
                  <c:v>3.7831621040828085</c:v>
                </c:pt>
                <c:pt idx="4">
                  <c:v>3.8054988600921913</c:v>
                </c:pt>
                <c:pt idx="5">
                  <c:v>4.1746219905556545</c:v>
                </c:pt>
                <c:pt idx="6">
                  <c:v>5.1511196052866417</c:v>
                </c:pt>
                <c:pt idx="7">
                  <c:v>4.2560282750099949</c:v>
                </c:pt>
                <c:pt idx="8">
                  <c:v>3.2097748112542512</c:v>
                </c:pt>
                <c:pt idx="9">
                  <c:v>3.4423806967157327</c:v>
                </c:pt>
                <c:pt idx="10">
                  <c:v>3.6759236355446925</c:v>
                </c:pt>
                <c:pt idx="11">
                  <c:v>3.3581484930332599</c:v>
                </c:pt>
                <c:pt idx="12">
                  <c:v>3.7389727659851526</c:v>
                </c:pt>
                <c:pt idx="13">
                  <c:v>4.3828051382814994</c:v>
                </c:pt>
                <c:pt idx="14">
                  <c:v>5.3889784700983459</c:v>
                </c:pt>
                <c:pt idx="15">
                  <c:v>6.6102918928852432</c:v>
                </c:pt>
                <c:pt idx="16">
                  <c:v>3.0140914767794653</c:v>
                </c:pt>
                <c:pt idx="17">
                  <c:v>4.3184400416874169</c:v>
                </c:pt>
                <c:pt idx="18">
                  <c:v>5.185015793638188</c:v>
                </c:pt>
                <c:pt idx="19">
                  <c:v>5.2838537993215562</c:v>
                </c:pt>
              </c:numCache>
            </c:numRef>
          </c:val>
          <c:extLst>
            <c:ext xmlns:c16="http://schemas.microsoft.com/office/drawing/2014/chart" uri="{C3380CC4-5D6E-409C-BE32-E72D297353CC}">
              <c16:uniqueId val="{00000002-C99D-4550-81A0-3E0AA1CE16B1}"/>
            </c:ext>
          </c:extLst>
        </c:ser>
        <c:dLbls>
          <c:showLegendKey val="0"/>
          <c:showVal val="0"/>
          <c:showCatName val="0"/>
          <c:showSerName val="0"/>
          <c:showPercent val="0"/>
          <c:showBubbleSize val="0"/>
        </c:dLbls>
        <c:gapWidth val="50"/>
        <c:overlap val="100"/>
        <c:axId val="104030592"/>
        <c:axId val="104032128"/>
      </c:barChart>
      <c:catAx>
        <c:axId val="104030592"/>
        <c:scaling>
          <c:orientation val="minMax"/>
        </c:scaling>
        <c:delete val="0"/>
        <c:axPos val="b"/>
        <c:numFmt formatCode="General" sourceLinked="0"/>
        <c:majorTickMark val="out"/>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en-US"/>
          </a:p>
        </c:txPr>
        <c:crossAx val="104032128"/>
        <c:crosses val="autoZero"/>
        <c:auto val="1"/>
        <c:lblAlgn val="ctr"/>
        <c:lblOffset val="100"/>
        <c:tickLblSkip val="1"/>
        <c:noMultiLvlLbl val="1"/>
      </c:catAx>
      <c:valAx>
        <c:axId val="104032128"/>
        <c:scaling>
          <c:orientation val="minMax"/>
          <c:max val="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030592"/>
        <c:crosses val="autoZero"/>
        <c:crossBetween val="between"/>
      </c:valAx>
      <c:spPr>
        <a:noFill/>
        <a:ln w="25400">
          <a:noFill/>
        </a:ln>
      </c:spPr>
    </c:plotArea>
    <c:legend>
      <c:legendPos val="b"/>
      <c:layout>
        <c:manualLayout>
          <c:xMode val="edge"/>
          <c:yMode val="edge"/>
          <c:x val="0"/>
          <c:y val="0.89223819541841987"/>
          <c:w val="1"/>
          <c:h val="0.107761804581589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lineChart>
        <c:grouping val="standard"/>
        <c:varyColors val="0"/>
        <c:ser>
          <c:idx val="1"/>
          <c:order val="0"/>
          <c:tx>
            <c:strRef>
              <c:f>'c1-9'!$C$13</c:f>
              <c:strCache>
                <c:ptCount val="1"/>
                <c:pt idx="0">
                  <c:v>Tény - kkv</c:v>
                </c:pt>
              </c:strCache>
            </c:strRef>
          </c:tx>
          <c:spPr>
            <a:ln w="31750">
              <a:solidFill>
                <a:srgbClr val="9C0000"/>
              </a:solidFill>
              <a:prstDash val="solid"/>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'c1-9'!$C$15:$C$61</c:f>
              <c:numCache>
                <c:formatCode>0.0</c:formatCode>
                <c:ptCount val="4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8.7770671797806994</c:v>
                </c:pt>
                <c:pt idx="31" formatCode="#\ ##0.0">
                  <c:v>12.652033068500824</c:v>
                </c:pt>
                <c:pt idx="32" formatCode="#\ ##0.0">
                  <c:v>12.810550141452778</c:v>
                </c:pt>
                <c:pt idx="33" formatCode="#\ ##0.0">
                  <c:v>12.983494462002373</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104136064"/>
        <c:axId val="103621760"/>
      </c:lineChart>
      <c:lineChart>
        <c:grouping val="standard"/>
        <c:varyColors val="0"/>
        <c:ser>
          <c:idx val="2"/>
          <c:order val="1"/>
          <c:tx>
            <c:strRef>
              <c:f>'c1-9'!$E$13</c:f>
              <c:strCache>
                <c:ptCount val="1"/>
                <c:pt idx="0">
                  <c:v>Előrejelzés - kkv</c:v>
                </c:pt>
              </c:strCache>
            </c:strRef>
          </c:tx>
          <c:spPr>
            <a:ln w="31750">
              <a:solidFill>
                <a:srgbClr val="9C0000"/>
              </a:solidFill>
              <a:prstDash val="sysDash"/>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'c1-9'!$E$15:$E$61</c:f>
              <c:numCache>
                <c:formatCode>General</c:formatCode>
                <c:ptCount val="47"/>
                <c:pt idx="33" formatCode="#\ ##0.0">
                  <c:v>12.983494462002373</c:v>
                </c:pt>
                <c:pt idx="34" formatCode="#\ ##0.0">
                  <c:v>11.134072025851241</c:v>
                </c:pt>
                <c:pt idx="35" formatCode="#\ ##0.0">
                  <c:v>8.4112793005030007</c:v>
                </c:pt>
                <c:pt idx="36" formatCode="#\ ##0.0">
                  <c:v>9.1187982215585155</c:v>
                </c:pt>
                <c:pt idx="37" formatCode="#\ ##0.0">
                  <c:v>8.692864401588194</c:v>
                </c:pt>
                <c:pt idx="38" formatCode="#\ ##0.0">
                  <c:v>8.009657703379558</c:v>
                </c:pt>
                <c:pt idx="39" formatCode="#\ ##0.0">
                  <c:v>7.2543019604193351</c:v>
                </c:pt>
                <c:pt idx="40" formatCode="#\ ##0.0">
                  <c:v>6.9034248454671587</c:v>
                </c:pt>
                <c:pt idx="41" formatCode="#\ ##0.0">
                  <c:v>6.2560458012729931</c:v>
                </c:pt>
                <c:pt idx="42" formatCode="#\ ##0.0">
                  <c:v>5.7281830657802715</c:v>
                </c:pt>
                <c:pt idx="43" formatCode="#\ ##0.0">
                  <c:v>5.0706254941244531</c:v>
                </c:pt>
                <c:pt idx="44" formatCode="#\ ##0.0">
                  <c:v>5.1265302174037597</c:v>
                </c:pt>
                <c:pt idx="45" formatCode="#\ ##0.0">
                  <c:v>5.1860871584912358</c:v>
                </c:pt>
                <c:pt idx="46" formatCode="#\ ##0.0">
                  <c:v>5.1735403286396506</c:v>
                </c:pt>
              </c:numCache>
            </c:numRef>
          </c:val>
          <c:smooth val="0"/>
          <c:extLst>
            <c:ext xmlns:c16="http://schemas.microsoft.com/office/drawing/2014/chart" uri="{C3380CC4-5D6E-409C-BE32-E72D297353CC}">
              <c16:uniqueId val="{00000003-B15A-49B3-BAC2-F657A5FD78B9}"/>
            </c:ext>
          </c:extLst>
        </c:ser>
        <c:ser>
          <c:idx val="4"/>
          <c:order val="2"/>
          <c:tx>
            <c:strRef>
              <c:f>'c1-9'!$B$13</c:f>
              <c:strCache>
                <c:ptCount val="1"/>
                <c:pt idx="0">
                  <c:v>Tény - vállalati</c:v>
                </c:pt>
              </c:strCache>
            </c:strRef>
          </c:tx>
          <c:spPr>
            <a:ln w="31750">
              <a:solidFill>
                <a:schemeClr val="accent6">
                  <a:lumMod val="50000"/>
                </a:schemeClr>
              </a:solidFill>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'c1-9'!$B$15:$B$61</c:f>
              <c:numCache>
                <c:formatCode>0.0</c:formatCode>
                <c:ptCount val="47"/>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-4.8160604093267319</c:v>
                </c:pt>
                <c:pt idx="13" formatCode="#\ ##0.0">
                  <c:v>-4.6532500511660757</c:v>
                </c:pt>
                <c:pt idx="14" formatCode="#\ ##0.0">
                  <c:v>-4.574428724274382</c:v>
                </c:pt>
                <c:pt idx="15" formatCode="#\ ##0.0">
                  <c:v>-4.3549533676698884</c:v>
                </c:pt>
                <c:pt idx="16" formatCode="#\ ##0.0">
                  <c:v>-4.6229884011890388</c:v>
                </c:pt>
                <c:pt idx="17" formatCode="#\ ##0.0">
                  <c:v>-4.3182357128789421</c:v>
                </c:pt>
                <c:pt idx="18" formatCode="#\ ##0.0">
                  <c:v>-0.89946623081683796</c:v>
                </c:pt>
                <c:pt idx="19" formatCode="#\ ##0.0">
                  <c:v>-1.5745389446733604</c:v>
                </c:pt>
                <c:pt idx="20" formatCode="#\ ##0.0">
                  <c:v>-1.521126177641448</c:v>
                </c:pt>
                <c:pt idx="21" formatCode="#\ ##0.0">
                  <c:v>0.11958916664358844</c:v>
                </c:pt>
                <c:pt idx="22" formatCode="#\ ##0.0">
                  <c:v>-1.3860431254642602</c:v>
                </c:pt>
                <c:pt idx="23" formatCode="#\ ##0.0">
                  <c:v>2.2491732995151033</c:v>
                </c:pt>
                <c:pt idx="24" formatCode="#\ ##0.0">
                  <c:v>1.2652041816880029</c:v>
                </c:pt>
                <c:pt idx="25" formatCode="#\ ##0.0">
                  <c:v>-2.7121787531694781</c:v>
                </c:pt>
                <c:pt idx="26" formatCode="#\ ##0.0">
                  <c:v>-3.6836245685204343</c:v>
                </c:pt>
                <c:pt idx="27" formatCode="#\ ##0.0">
                  <c:v>-4.5720133406588062</c:v>
                </c:pt>
                <c:pt idx="28" formatCode="#\ ##0.0">
                  <c:v>-0.9934515622196729</c:v>
                </c:pt>
                <c:pt idx="29" formatCode="#\ ##0.0">
                  <c:v>2.0059569047607524</c:v>
                </c:pt>
                <c:pt idx="30" formatCode="#\ ##0.0">
                  <c:v>2.9963928432805229</c:v>
                </c:pt>
                <c:pt idx="31" formatCode="#\ ##0.0">
                  <c:v>4.0569111054564422</c:v>
                </c:pt>
                <c:pt idx="32" formatCode="#\ ##0.0">
                  <c:v>4.1337404079045665</c:v>
                </c:pt>
                <c:pt idx="33" formatCode="#\ ##0.0">
                  <c:v>6.5877347377924655</c:v>
                </c:pt>
              </c:numCache>
            </c:numRef>
          </c:val>
          <c:smooth val="0"/>
          <c:extLst>
            <c:ext xmlns:c16="http://schemas.microsoft.com/office/drawing/2014/chart" uri="{C3380CC4-5D6E-409C-BE32-E72D297353CC}">
              <c16:uniqueId val="{00000004-B15A-49B3-BAC2-F657A5FD78B9}"/>
            </c:ext>
          </c:extLst>
        </c:ser>
        <c:ser>
          <c:idx val="0"/>
          <c:order val="3"/>
          <c:tx>
            <c:strRef>
              <c:f>'c1-9'!$D$13</c:f>
              <c:strCache>
                <c:ptCount val="1"/>
                <c:pt idx="0">
                  <c:v>Előrejelzés - vállalati</c:v>
                </c:pt>
              </c:strCache>
            </c:strRef>
          </c:tx>
          <c:spPr>
            <a:ln w="31750">
              <a:solidFill>
                <a:schemeClr val="accent6">
                  <a:lumMod val="50000"/>
                </a:schemeClr>
              </a:solidFill>
              <a:prstDash val="sysDash"/>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'c1-9'!$D$15:$D$61</c:f>
              <c:numCache>
                <c:formatCode>General</c:formatCode>
                <c:ptCount val="47"/>
                <c:pt idx="33" formatCode="#\ ##0.0">
                  <c:v>6.5877347377924655</c:v>
                </c:pt>
                <c:pt idx="34" formatCode="#\ ##0.0">
                  <c:v>6.5771174063358808</c:v>
                </c:pt>
                <c:pt idx="35" formatCode="#\ ##0.0">
                  <c:v>6.484584938285483</c:v>
                </c:pt>
                <c:pt idx="36" formatCode="#\ ##0.0">
                  <c:v>5.7687637900743143</c:v>
                </c:pt>
                <c:pt idx="37" formatCode="#\ ##0.0">
                  <c:v>4.3894528809787818</c:v>
                </c:pt>
                <c:pt idx="38" formatCode="#\ ##0.0">
                  <c:v>3.9535705892220689</c:v>
                </c:pt>
                <c:pt idx="39" formatCode="#\ ##0.0">
                  <c:v>3.4831164824865835</c:v>
                </c:pt>
                <c:pt idx="40" formatCode="#\ ##0.0">
                  <c:v>3.6275968824085498</c:v>
                </c:pt>
                <c:pt idx="41" formatCode="#\ ##0.0">
                  <c:v>3.7083911241003444</c:v>
                </c:pt>
                <c:pt idx="42" formatCode="#\ ##0.0">
                  <c:v>3.847419704052065</c:v>
                </c:pt>
                <c:pt idx="43" formatCode="#\ ##0.0">
                  <c:v>3.9892243070012356</c:v>
                </c:pt>
                <c:pt idx="44" formatCode="#\ ##0.0">
                  <c:v>4.1058505765124806</c:v>
                </c:pt>
                <c:pt idx="45" formatCode="#\ ##0.0">
                  <c:v>4.2275315040105914</c:v>
                </c:pt>
                <c:pt idx="46" formatCode="#\ ##0.0">
                  <c:v>4.2545147616594345</c:v>
                </c:pt>
              </c:numCache>
            </c:numRef>
          </c:val>
          <c:smooth val="0"/>
          <c:extLst>
            <c:ext xmlns:c16="http://schemas.microsoft.com/office/drawing/2014/chart" uri="{C3380CC4-5D6E-409C-BE32-E72D297353CC}">
              <c16:uniqueId val="{00000005-B15A-49B3-BAC2-F657A5FD78B9}"/>
            </c:ext>
          </c:extLst>
        </c:ser>
        <c:dLbls>
          <c:showLegendKey val="0"/>
          <c:showVal val="0"/>
          <c:showCatName val="0"/>
          <c:showSerName val="0"/>
          <c:showPercent val="0"/>
          <c:showBubbleSize val="0"/>
        </c:dLbls>
        <c:marker val="1"/>
        <c:smooth val="0"/>
        <c:axId val="103642240"/>
        <c:axId val="103623680"/>
      </c:lineChart>
      <c:catAx>
        <c:axId val="104136064"/>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621760"/>
        <c:crossesAt val="0"/>
        <c:auto val="1"/>
        <c:lblAlgn val="ctr"/>
        <c:lblOffset val="100"/>
        <c:tickLblSkip val="1"/>
        <c:tickMarkSkip val="4"/>
        <c:noMultiLvlLbl val="0"/>
      </c:catAx>
      <c:valAx>
        <c:axId val="103621760"/>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136064"/>
        <c:crosses val="autoZero"/>
        <c:crossBetween val="between"/>
        <c:majorUnit val="2"/>
      </c:valAx>
      <c:valAx>
        <c:axId val="103623680"/>
        <c:scaling>
          <c:orientation val="minMax"/>
          <c:max val="14"/>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642240"/>
        <c:crosses val="max"/>
        <c:crossBetween val="between"/>
        <c:majorUnit val="2"/>
      </c:valAx>
      <c:catAx>
        <c:axId val="103642240"/>
        <c:scaling>
          <c:orientation val="minMax"/>
        </c:scaling>
        <c:delete val="1"/>
        <c:axPos val="b"/>
        <c:numFmt formatCode="General" sourceLinked="1"/>
        <c:majorTickMark val="out"/>
        <c:minorTickMark val="none"/>
        <c:tickLblPos val="nextTo"/>
        <c:crossAx val="103623680"/>
        <c:crosses val="autoZero"/>
        <c:auto val="1"/>
        <c:lblAlgn val="ctr"/>
        <c:lblOffset val="100"/>
        <c:noMultiLvlLbl val="0"/>
      </c:catAx>
      <c:spPr>
        <a:noFill/>
        <a:ln w="25400">
          <a:noFill/>
        </a:ln>
      </c:spPr>
    </c:plotArea>
    <c:legend>
      <c:legendPos val="b"/>
      <c:layout>
        <c:manualLayout>
          <c:xMode val="edge"/>
          <c:yMode val="edge"/>
          <c:x val="0"/>
          <c:y val="0.87456493055555551"/>
          <c:w val="1"/>
          <c:h val="0.12543506944444444"/>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55317708333333326"/>
        </c:manualLayout>
      </c:layout>
      <c:lineChart>
        <c:grouping val="standard"/>
        <c:varyColors val="0"/>
        <c:ser>
          <c:idx val="1"/>
          <c:order val="0"/>
          <c:tx>
            <c:strRef>
              <c:f>'c1-9'!$C$14</c:f>
              <c:strCache>
                <c:ptCount val="1"/>
                <c:pt idx="0">
                  <c:v>SME sector</c:v>
                </c:pt>
              </c:strCache>
            </c:strRef>
          </c:tx>
          <c:spPr>
            <a:ln w="31750">
              <a:solidFill>
                <a:srgbClr val="9C0000"/>
              </a:solidFill>
              <a:prstDash val="solid"/>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'c1-9'!$C$15:$C$61</c:f>
              <c:numCache>
                <c:formatCode>0.0</c:formatCode>
                <c:ptCount val="4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8.7770671797806994</c:v>
                </c:pt>
                <c:pt idx="31" formatCode="#\ ##0.0">
                  <c:v>12.652033068500824</c:v>
                </c:pt>
                <c:pt idx="32" formatCode="#\ ##0.0">
                  <c:v>12.810550141452778</c:v>
                </c:pt>
                <c:pt idx="33" formatCode="#\ ##0.0">
                  <c:v>12.983494462002373</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104068608"/>
        <c:axId val="104070144"/>
      </c:lineChart>
      <c:lineChart>
        <c:grouping val="standard"/>
        <c:varyColors val="0"/>
        <c:ser>
          <c:idx val="2"/>
          <c:order val="1"/>
          <c:tx>
            <c:strRef>
              <c:f>'c1-9'!$E$14</c:f>
              <c:strCache>
                <c:ptCount val="1"/>
                <c:pt idx="0">
                  <c:v>SME sector forecast</c:v>
                </c:pt>
              </c:strCache>
            </c:strRef>
          </c:tx>
          <c:spPr>
            <a:ln w="31750">
              <a:solidFill>
                <a:srgbClr val="9C0000"/>
              </a:solidFill>
              <a:prstDash val="sysDash"/>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'c1-9'!$E$15:$E$61</c:f>
              <c:numCache>
                <c:formatCode>General</c:formatCode>
                <c:ptCount val="47"/>
                <c:pt idx="33" formatCode="#\ ##0.0">
                  <c:v>12.983494462002373</c:v>
                </c:pt>
                <c:pt idx="34" formatCode="#\ ##0.0">
                  <c:v>11.134072025851241</c:v>
                </c:pt>
                <c:pt idx="35" formatCode="#\ ##0.0">
                  <c:v>8.4112793005030007</c:v>
                </c:pt>
                <c:pt idx="36" formatCode="#\ ##0.0">
                  <c:v>9.1187982215585155</c:v>
                </c:pt>
                <c:pt idx="37" formatCode="#\ ##0.0">
                  <c:v>8.692864401588194</c:v>
                </c:pt>
                <c:pt idx="38" formatCode="#\ ##0.0">
                  <c:v>8.009657703379558</c:v>
                </c:pt>
                <c:pt idx="39" formatCode="#\ ##0.0">
                  <c:v>7.2543019604193351</c:v>
                </c:pt>
                <c:pt idx="40" formatCode="#\ ##0.0">
                  <c:v>6.9034248454671587</c:v>
                </c:pt>
                <c:pt idx="41" formatCode="#\ ##0.0">
                  <c:v>6.2560458012729931</c:v>
                </c:pt>
                <c:pt idx="42" formatCode="#\ ##0.0">
                  <c:v>5.7281830657802715</c:v>
                </c:pt>
                <c:pt idx="43" formatCode="#\ ##0.0">
                  <c:v>5.0706254941244531</c:v>
                </c:pt>
                <c:pt idx="44" formatCode="#\ ##0.0">
                  <c:v>5.1265302174037597</c:v>
                </c:pt>
                <c:pt idx="45" formatCode="#\ ##0.0">
                  <c:v>5.1860871584912358</c:v>
                </c:pt>
                <c:pt idx="46" formatCode="#\ ##0.0">
                  <c:v>5.1735403286396506</c:v>
                </c:pt>
              </c:numCache>
            </c:numRef>
          </c:val>
          <c:smooth val="0"/>
          <c:extLst>
            <c:ext xmlns:c16="http://schemas.microsoft.com/office/drawing/2014/chart" uri="{C3380CC4-5D6E-409C-BE32-E72D297353CC}">
              <c16:uniqueId val="{00000003-3501-46D9-8FC6-2AC65F65A4BE}"/>
            </c:ext>
          </c:extLst>
        </c:ser>
        <c:ser>
          <c:idx val="4"/>
          <c:order val="2"/>
          <c:tx>
            <c:strRef>
              <c:f>'c1-9'!$B$14</c:f>
              <c:strCache>
                <c:ptCount val="1"/>
                <c:pt idx="0">
                  <c:v>Corporate sector</c:v>
                </c:pt>
              </c:strCache>
            </c:strRef>
          </c:tx>
          <c:spPr>
            <a:ln w="31750">
              <a:solidFill>
                <a:schemeClr val="accent6">
                  <a:lumMod val="50000"/>
                </a:schemeClr>
              </a:solidFill>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'c1-9'!$B$15:$B$61</c:f>
              <c:numCache>
                <c:formatCode>0.0</c:formatCode>
                <c:ptCount val="47"/>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-4.8160604093267319</c:v>
                </c:pt>
                <c:pt idx="13" formatCode="#\ ##0.0">
                  <c:v>-4.6532500511660757</c:v>
                </c:pt>
                <c:pt idx="14" formatCode="#\ ##0.0">
                  <c:v>-4.574428724274382</c:v>
                </c:pt>
                <c:pt idx="15" formatCode="#\ ##0.0">
                  <c:v>-4.3549533676698884</c:v>
                </c:pt>
                <c:pt idx="16" formatCode="#\ ##0.0">
                  <c:v>-4.6229884011890388</c:v>
                </c:pt>
                <c:pt idx="17" formatCode="#\ ##0.0">
                  <c:v>-4.3182357128789421</c:v>
                </c:pt>
                <c:pt idx="18" formatCode="#\ ##0.0">
                  <c:v>-0.89946623081683796</c:v>
                </c:pt>
                <c:pt idx="19" formatCode="#\ ##0.0">
                  <c:v>-1.5745389446733604</c:v>
                </c:pt>
                <c:pt idx="20" formatCode="#\ ##0.0">
                  <c:v>-1.521126177641448</c:v>
                </c:pt>
                <c:pt idx="21" formatCode="#\ ##0.0">
                  <c:v>0.11958916664358844</c:v>
                </c:pt>
                <c:pt idx="22" formatCode="#\ ##0.0">
                  <c:v>-1.3860431254642602</c:v>
                </c:pt>
                <c:pt idx="23" formatCode="#\ ##0.0">
                  <c:v>2.2491732995151033</c:v>
                </c:pt>
                <c:pt idx="24" formatCode="#\ ##0.0">
                  <c:v>1.2652041816880029</c:v>
                </c:pt>
                <c:pt idx="25" formatCode="#\ ##0.0">
                  <c:v>-2.7121787531694781</c:v>
                </c:pt>
                <c:pt idx="26" formatCode="#\ ##0.0">
                  <c:v>-3.6836245685204343</c:v>
                </c:pt>
                <c:pt idx="27" formatCode="#\ ##0.0">
                  <c:v>-4.5720133406588062</c:v>
                </c:pt>
                <c:pt idx="28" formatCode="#\ ##0.0">
                  <c:v>-0.9934515622196729</c:v>
                </c:pt>
                <c:pt idx="29" formatCode="#\ ##0.0">
                  <c:v>2.0059569047607524</c:v>
                </c:pt>
                <c:pt idx="30" formatCode="#\ ##0.0">
                  <c:v>2.9963928432805229</c:v>
                </c:pt>
                <c:pt idx="31" formatCode="#\ ##0.0">
                  <c:v>4.0569111054564422</c:v>
                </c:pt>
                <c:pt idx="32" formatCode="#\ ##0.0">
                  <c:v>4.1337404079045665</c:v>
                </c:pt>
                <c:pt idx="33" formatCode="#\ ##0.0">
                  <c:v>6.5877347377924655</c:v>
                </c:pt>
              </c:numCache>
            </c:numRef>
          </c:val>
          <c:smooth val="0"/>
          <c:extLst>
            <c:ext xmlns:c16="http://schemas.microsoft.com/office/drawing/2014/chart" uri="{C3380CC4-5D6E-409C-BE32-E72D297353CC}">
              <c16:uniqueId val="{00000004-3501-46D9-8FC6-2AC65F65A4BE}"/>
            </c:ext>
          </c:extLst>
        </c:ser>
        <c:ser>
          <c:idx val="0"/>
          <c:order val="3"/>
          <c:tx>
            <c:strRef>
              <c:f>'c1-9'!$D$14</c:f>
              <c:strCache>
                <c:ptCount val="1"/>
                <c:pt idx="0">
                  <c:v>Corporate sector forecast</c:v>
                </c:pt>
              </c:strCache>
            </c:strRef>
          </c:tx>
          <c:spPr>
            <a:ln w="31750">
              <a:solidFill>
                <a:schemeClr val="accent6">
                  <a:lumMod val="50000"/>
                </a:schemeClr>
              </a:solidFill>
              <a:prstDash val="sysDash"/>
            </a:ln>
          </c:spPr>
          <c:marker>
            <c:symbol val="none"/>
          </c:marker>
          <c:cat>
            <c:numRef>
              <c:f>'c1-9'!$A$15:$A$61</c:f>
              <c:numCache>
                <c:formatCode>General</c:formatCode>
                <c:ptCount val="47"/>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'c1-9'!$D$15:$D$61</c:f>
              <c:numCache>
                <c:formatCode>General</c:formatCode>
                <c:ptCount val="47"/>
                <c:pt idx="33" formatCode="#\ ##0.0">
                  <c:v>6.5877347377924655</c:v>
                </c:pt>
                <c:pt idx="34" formatCode="#\ ##0.0">
                  <c:v>6.5771174063358808</c:v>
                </c:pt>
                <c:pt idx="35" formatCode="#\ ##0.0">
                  <c:v>6.484584938285483</c:v>
                </c:pt>
                <c:pt idx="36" formatCode="#\ ##0.0">
                  <c:v>5.7687637900743143</c:v>
                </c:pt>
                <c:pt idx="37" formatCode="#\ ##0.0">
                  <c:v>4.3894528809787818</c:v>
                </c:pt>
                <c:pt idx="38" formatCode="#\ ##0.0">
                  <c:v>3.9535705892220689</c:v>
                </c:pt>
                <c:pt idx="39" formatCode="#\ ##0.0">
                  <c:v>3.4831164824865835</c:v>
                </c:pt>
                <c:pt idx="40" formatCode="#\ ##0.0">
                  <c:v>3.6275968824085498</c:v>
                </c:pt>
                <c:pt idx="41" formatCode="#\ ##0.0">
                  <c:v>3.7083911241003444</c:v>
                </c:pt>
                <c:pt idx="42" formatCode="#\ ##0.0">
                  <c:v>3.847419704052065</c:v>
                </c:pt>
                <c:pt idx="43" formatCode="#\ ##0.0">
                  <c:v>3.9892243070012356</c:v>
                </c:pt>
                <c:pt idx="44" formatCode="#\ ##0.0">
                  <c:v>4.1058505765124806</c:v>
                </c:pt>
                <c:pt idx="45" formatCode="#\ ##0.0">
                  <c:v>4.2275315040105914</c:v>
                </c:pt>
                <c:pt idx="46" formatCode="#\ ##0.0">
                  <c:v>4.2545147616594345</c:v>
                </c:pt>
              </c:numCache>
            </c:numRef>
          </c:val>
          <c:smooth val="0"/>
          <c:extLst>
            <c:ext xmlns:c16="http://schemas.microsoft.com/office/drawing/2014/chart" uri="{C3380CC4-5D6E-409C-BE32-E72D297353CC}">
              <c16:uniqueId val="{00000005-3501-46D9-8FC6-2AC65F65A4BE}"/>
            </c:ext>
          </c:extLst>
        </c:ser>
        <c:dLbls>
          <c:showLegendKey val="0"/>
          <c:showVal val="0"/>
          <c:showCatName val="0"/>
          <c:showSerName val="0"/>
          <c:showPercent val="0"/>
          <c:showBubbleSize val="0"/>
        </c:dLbls>
        <c:marker val="1"/>
        <c:smooth val="0"/>
        <c:axId val="104074240"/>
        <c:axId val="104072320"/>
      </c:lineChart>
      <c:catAx>
        <c:axId val="10406860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4070144"/>
        <c:crossesAt val="0"/>
        <c:auto val="1"/>
        <c:lblAlgn val="ctr"/>
        <c:lblOffset val="100"/>
        <c:tickLblSkip val="1"/>
        <c:tickMarkSkip val="4"/>
        <c:noMultiLvlLbl val="0"/>
      </c:catAx>
      <c:valAx>
        <c:axId val="104070144"/>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068608"/>
        <c:crosses val="autoZero"/>
        <c:crossBetween val="between"/>
        <c:majorUnit val="2"/>
      </c:valAx>
      <c:valAx>
        <c:axId val="104072320"/>
        <c:scaling>
          <c:orientation val="minMax"/>
          <c:max val="14"/>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074240"/>
        <c:crosses val="max"/>
        <c:crossBetween val="between"/>
        <c:majorUnit val="2"/>
      </c:valAx>
      <c:catAx>
        <c:axId val="104074240"/>
        <c:scaling>
          <c:orientation val="minMax"/>
        </c:scaling>
        <c:delete val="1"/>
        <c:axPos val="b"/>
        <c:numFmt formatCode="General" sourceLinked="1"/>
        <c:majorTickMark val="out"/>
        <c:minorTickMark val="none"/>
        <c:tickLblPos val="nextTo"/>
        <c:crossAx val="104072320"/>
        <c:crosses val="autoZero"/>
        <c:auto val="1"/>
        <c:lblAlgn val="ctr"/>
        <c:lblOffset val="100"/>
        <c:noMultiLvlLbl val="0"/>
      </c:catAx>
      <c:spPr>
        <a:noFill/>
        <a:ln w="25400">
          <a:noFill/>
        </a:ln>
      </c:spPr>
    </c:plotArea>
    <c:legend>
      <c:legendPos val="b"/>
      <c:layout>
        <c:manualLayout>
          <c:xMode val="edge"/>
          <c:yMode val="edge"/>
          <c:x val="0"/>
          <c:y val="0.78085850694444447"/>
          <c:w val="1"/>
          <c:h val="0.21914149305555553"/>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36270568243042E-2"/>
          <c:y val="0.10606274079220331"/>
          <c:w val="0.82252745886351386"/>
          <c:h val="0.67771354166666675"/>
        </c:manualLayout>
      </c:layout>
      <c:lineChart>
        <c:grouping val="standard"/>
        <c:varyColors val="0"/>
        <c:ser>
          <c:idx val="0"/>
          <c:order val="0"/>
          <c:tx>
            <c:strRef>
              <c:f>'1-10'!$B$13</c:f>
              <c:strCache>
                <c:ptCount val="1"/>
                <c:pt idx="0">
                  <c:v>Háztartási hitelezés</c:v>
                </c:pt>
              </c:strCache>
            </c:strRef>
          </c:tx>
          <c:spPr>
            <a:ln>
              <a:solidFill>
                <a:srgbClr val="295B7E"/>
              </a:solidFill>
            </a:ln>
          </c:spPr>
          <c:marker>
            <c:symbol val="none"/>
          </c:marker>
          <c:dPt>
            <c:idx val="18"/>
            <c:bubble3D val="0"/>
            <c:extLst>
              <c:ext xmlns:c16="http://schemas.microsoft.com/office/drawing/2014/chart" uri="{C3380CC4-5D6E-409C-BE32-E72D297353CC}">
                <c16:uniqueId val="{00000001-E71D-4112-8636-D4B55B413C1F}"/>
              </c:ext>
            </c:extLst>
          </c:dPt>
          <c:dPt>
            <c:idx val="19"/>
            <c:bubble3D val="0"/>
            <c:extLst>
              <c:ext xmlns:c16="http://schemas.microsoft.com/office/drawing/2014/chart" uri="{C3380CC4-5D6E-409C-BE32-E72D297353CC}">
                <c16:uniqueId val="{00000003-E71D-4112-8636-D4B55B413C1F}"/>
              </c:ext>
            </c:extLst>
          </c:dPt>
          <c:dPt>
            <c:idx val="20"/>
            <c:bubble3D val="0"/>
            <c:extLst>
              <c:ext xmlns:c16="http://schemas.microsoft.com/office/drawing/2014/chart" uri="{C3380CC4-5D6E-409C-BE32-E72D297353CC}">
                <c16:uniqueId val="{00000005-E71D-4112-8636-D4B55B413C1F}"/>
              </c:ext>
            </c:extLst>
          </c:dPt>
          <c:dPt>
            <c:idx val="21"/>
            <c:bubble3D val="0"/>
            <c:extLst>
              <c:ext xmlns:c16="http://schemas.microsoft.com/office/drawing/2014/chart" uri="{C3380CC4-5D6E-409C-BE32-E72D297353CC}">
                <c16:uniqueId val="{00000007-E71D-4112-8636-D4B55B413C1F}"/>
              </c:ext>
            </c:extLst>
          </c:dPt>
          <c:dPt>
            <c:idx val="22"/>
            <c:bubble3D val="0"/>
            <c:extLst>
              <c:ext xmlns:c16="http://schemas.microsoft.com/office/drawing/2014/chart" uri="{C3380CC4-5D6E-409C-BE32-E72D297353CC}">
                <c16:uniqueId val="{00000009-E71D-4112-8636-D4B55B413C1F}"/>
              </c:ext>
            </c:extLst>
          </c:dPt>
          <c:dPt>
            <c:idx val="23"/>
            <c:bubble3D val="0"/>
            <c:extLst>
              <c:ext xmlns:c16="http://schemas.microsoft.com/office/drawing/2014/chart" uri="{C3380CC4-5D6E-409C-BE32-E72D297353CC}">
                <c16:uniqueId val="{0000000B-E71D-4112-8636-D4B55B413C1F}"/>
              </c:ext>
            </c:extLst>
          </c:dPt>
          <c:dPt>
            <c:idx val="24"/>
            <c:bubble3D val="0"/>
            <c:extLst>
              <c:ext xmlns:c16="http://schemas.microsoft.com/office/drawing/2014/chart" uri="{C3380CC4-5D6E-409C-BE32-E72D297353CC}">
                <c16:uniqueId val="{0000000D-E71D-4112-8636-D4B55B413C1F}"/>
              </c:ext>
            </c:extLst>
          </c:dPt>
          <c:dPt>
            <c:idx val="25"/>
            <c:bubble3D val="0"/>
            <c:extLst>
              <c:ext xmlns:c16="http://schemas.microsoft.com/office/drawing/2014/chart" uri="{C3380CC4-5D6E-409C-BE32-E72D297353CC}">
                <c16:uniqueId val="{0000000F-E71D-4112-8636-D4B55B413C1F}"/>
              </c:ext>
            </c:extLst>
          </c:dPt>
          <c:dPt>
            <c:idx val="26"/>
            <c:bubble3D val="0"/>
            <c:extLst>
              <c:ext xmlns:c16="http://schemas.microsoft.com/office/drawing/2014/chart" uri="{C3380CC4-5D6E-409C-BE32-E72D297353CC}">
                <c16:uniqueId val="{00000011-E71D-4112-8636-D4B55B413C1F}"/>
              </c:ext>
            </c:extLst>
          </c:dPt>
          <c:dPt>
            <c:idx val="27"/>
            <c:bubble3D val="0"/>
            <c:extLst>
              <c:ext xmlns:c16="http://schemas.microsoft.com/office/drawing/2014/chart" uri="{C3380CC4-5D6E-409C-BE32-E72D297353CC}">
                <c16:uniqueId val="{00000013-E71D-4112-8636-D4B55B413C1F}"/>
              </c:ext>
            </c:extLst>
          </c:dPt>
          <c:dPt>
            <c:idx val="28"/>
            <c:bubble3D val="0"/>
            <c:extLst>
              <c:ext xmlns:c16="http://schemas.microsoft.com/office/drawing/2014/chart" uri="{C3380CC4-5D6E-409C-BE32-E72D297353CC}">
                <c16:uniqueId val="{00000015-E71D-4112-8636-D4B55B413C1F}"/>
              </c:ext>
            </c:extLst>
          </c:dPt>
          <c:dPt>
            <c:idx val="29"/>
            <c:bubble3D val="0"/>
            <c:extLst>
              <c:ext xmlns:c16="http://schemas.microsoft.com/office/drawing/2014/chart" uri="{C3380CC4-5D6E-409C-BE32-E72D297353CC}">
                <c16:uniqueId val="{00000017-E71D-4112-8636-D4B55B413C1F}"/>
              </c:ext>
            </c:extLst>
          </c:dPt>
          <c:dPt>
            <c:idx val="30"/>
            <c:bubble3D val="0"/>
            <c:extLst>
              <c:ext xmlns:c16="http://schemas.microsoft.com/office/drawing/2014/chart" uri="{C3380CC4-5D6E-409C-BE32-E72D297353CC}">
                <c16:uniqueId val="{00000019-E71D-4112-8636-D4B55B413C1F}"/>
              </c:ext>
            </c:extLst>
          </c:dPt>
          <c:cat>
            <c:numRef>
              <c:f>'1-10'!$A$19:$A$61</c:f>
              <c:numCache>
                <c:formatCode>m/d/yyyy</c:formatCode>
                <c:ptCount val="43"/>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numCache>
            </c:numRef>
          </c:cat>
          <c:val>
            <c:numRef>
              <c:f>'1-10'!$B$19:$B$61</c:f>
              <c:numCache>
                <c:formatCode>0.0</c:formatCode>
                <c:ptCount val="43"/>
                <c:pt idx="0">
                  <c:v>-0.78035635036595163</c:v>
                </c:pt>
                <c:pt idx="1">
                  <c:v>-1.630014333844618</c:v>
                </c:pt>
                <c:pt idx="2">
                  <c:v>-2.1411116339928449</c:v>
                </c:pt>
                <c:pt idx="3">
                  <c:v>-3.0521713109507154</c:v>
                </c:pt>
                <c:pt idx="4">
                  <c:v>-3.9196290475704076</c:v>
                </c:pt>
                <c:pt idx="5">
                  <c:v>-3.7687237736247874</c:v>
                </c:pt>
                <c:pt idx="6">
                  <c:v>-4.3564307582464554</c:v>
                </c:pt>
                <c:pt idx="7">
                  <c:v>-9.4508750511563733</c:v>
                </c:pt>
                <c:pt idx="8">
                  <c:v>-14.98495785730748</c:v>
                </c:pt>
                <c:pt idx="9">
                  <c:v>-14.552802039358129</c:v>
                </c:pt>
                <c:pt idx="10">
                  <c:v>-14.165539147681342</c:v>
                </c:pt>
                <c:pt idx="11">
                  <c:v>-9.2997683541213245</c:v>
                </c:pt>
                <c:pt idx="12">
                  <c:v>-5.2081845055106282</c:v>
                </c:pt>
                <c:pt idx="13">
                  <c:v>-5.4314978114639114</c:v>
                </c:pt>
                <c:pt idx="14">
                  <c:v>-5.15769231769701</c:v>
                </c:pt>
                <c:pt idx="15">
                  <c:v>-5.2910772625416334</c:v>
                </c:pt>
                <c:pt idx="16">
                  <c:v>-5.1206574219176542</c:v>
                </c:pt>
                <c:pt idx="17">
                  <c:v>-5.1195450557439219</c:v>
                </c:pt>
                <c:pt idx="18">
                  <c:v>-4.5523344768911143</c:v>
                </c:pt>
                <c:pt idx="19">
                  <c:v>-4.0820925618412813</c:v>
                </c:pt>
                <c:pt idx="20">
                  <c:v>-8.423993388710862</c:v>
                </c:pt>
                <c:pt idx="21">
                  <c:v>-9.008163803157391</c:v>
                </c:pt>
                <c:pt idx="22">
                  <c:v>-9.5670149557740718</c:v>
                </c:pt>
                <c:pt idx="23">
                  <c:v>-9.6679505255582772</c:v>
                </c:pt>
                <c:pt idx="24">
                  <c:v>-5.1527895891019071</c:v>
                </c:pt>
                <c:pt idx="25">
                  <c:v>-3.9176728980753466</c:v>
                </c:pt>
                <c:pt idx="26">
                  <c:v>-3.0770861227497273</c:v>
                </c:pt>
                <c:pt idx="27">
                  <c:v>-1.5717819853430552</c:v>
                </c:pt>
                <c:pt idx="28">
                  <c:v>-1.0866095159486258</c:v>
                </c:pt>
                <c:pt idx="29">
                  <c:v>0.52025826610047365</c:v>
                </c:pt>
              </c:numCache>
            </c:numRef>
          </c:val>
          <c:smooth val="0"/>
          <c:extLst>
            <c:ext xmlns:c16="http://schemas.microsoft.com/office/drawing/2014/chart" uri="{C3380CC4-5D6E-409C-BE32-E72D297353CC}">
              <c16:uniqueId val="{0000001A-E71D-4112-8636-D4B55B413C1F}"/>
            </c:ext>
          </c:extLst>
        </c:ser>
        <c:dLbls>
          <c:showLegendKey val="0"/>
          <c:showVal val="0"/>
          <c:showCatName val="0"/>
          <c:showSerName val="0"/>
          <c:showPercent val="0"/>
          <c:showBubbleSize val="0"/>
        </c:dLbls>
        <c:marker val="1"/>
        <c:smooth val="0"/>
        <c:axId val="103422976"/>
        <c:axId val="103424768"/>
      </c:lineChart>
      <c:lineChart>
        <c:grouping val="standard"/>
        <c:varyColors val="0"/>
        <c:ser>
          <c:idx val="2"/>
          <c:order val="1"/>
          <c:tx>
            <c:strRef>
              <c:f>'1-10'!$C$13</c:f>
              <c:strCache>
                <c:ptCount val="1"/>
                <c:pt idx="0">
                  <c:v>Előrejelzés</c:v>
                </c:pt>
              </c:strCache>
            </c:strRef>
          </c:tx>
          <c:spPr>
            <a:ln w="28575">
              <a:solidFill>
                <a:srgbClr val="9C0000"/>
              </a:solidFill>
              <a:prstDash val="sysDash"/>
            </a:ln>
          </c:spPr>
          <c:marker>
            <c:symbol val="none"/>
          </c:marker>
          <c:dPt>
            <c:idx val="15"/>
            <c:bubble3D val="0"/>
            <c:extLst>
              <c:ext xmlns:c16="http://schemas.microsoft.com/office/drawing/2014/chart" uri="{C3380CC4-5D6E-409C-BE32-E72D297353CC}">
                <c16:uniqueId val="{00000037-E71D-4112-8636-D4B55B413C1F}"/>
              </c:ext>
            </c:extLst>
          </c:dPt>
          <c:dPt>
            <c:idx val="16"/>
            <c:bubble3D val="0"/>
            <c:extLst>
              <c:ext xmlns:c16="http://schemas.microsoft.com/office/drawing/2014/chart" uri="{C3380CC4-5D6E-409C-BE32-E72D297353CC}">
                <c16:uniqueId val="{00000039-E71D-4112-8636-D4B55B413C1F}"/>
              </c:ext>
            </c:extLst>
          </c:dPt>
          <c:dPt>
            <c:idx val="17"/>
            <c:bubble3D val="0"/>
            <c:extLst>
              <c:ext xmlns:c16="http://schemas.microsoft.com/office/drawing/2014/chart" uri="{C3380CC4-5D6E-409C-BE32-E72D297353CC}">
                <c16:uniqueId val="{0000003B-E71D-4112-8636-D4B55B413C1F}"/>
              </c:ext>
            </c:extLst>
          </c:dPt>
          <c:dPt>
            <c:idx val="18"/>
            <c:bubble3D val="0"/>
            <c:extLst>
              <c:ext xmlns:c16="http://schemas.microsoft.com/office/drawing/2014/chart" uri="{C3380CC4-5D6E-409C-BE32-E72D297353CC}">
                <c16:uniqueId val="{0000003D-E71D-4112-8636-D4B55B413C1F}"/>
              </c:ext>
            </c:extLst>
          </c:dPt>
          <c:dPt>
            <c:idx val="19"/>
            <c:bubble3D val="0"/>
            <c:extLst>
              <c:ext xmlns:c16="http://schemas.microsoft.com/office/drawing/2014/chart" uri="{C3380CC4-5D6E-409C-BE32-E72D297353CC}">
                <c16:uniqueId val="{0000003F-E71D-4112-8636-D4B55B413C1F}"/>
              </c:ext>
            </c:extLst>
          </c:dPt>
          <c:dPt>
            <c:idx val="20"/>
            <c:bubble3D val="0"/>
            <c:extLst>
              <c:ext xmlns:c16="http://schemas.microsoft.com/office/drawing/2014/chart" uri="{C3380CC4-5D6E-409C-BE32-E72D297353CC}">
                <c16:uniqueId val="{00000041-E71D-4112-8636-D4B55B413C1F}"/>
              </c:ext>
            </c:extLst>
          </c:dPt>
          <c:dPt>
            <c:idx val="21"/>
            <c:bubble3D val="0"/>
            <c:extLst>
              <c:ext xmlns:c16="http://schemas.microsoft.com/office/drawing/2014/chart" uri="{C3380CC4-5D6E-409C-BE32-E72D297353CC}">
                <c16:uniqueId val="{00000043-E71D-4112-8636-D4B55B413C1F}"/>
              </c:ext>
            </c:extLst>
          </c:dPt>
          <c:dPt>
            <c:idx val="22"/>
            <c:bubble3D val="0"/>
            <c:extLst>
              <c:ext xmlns:c16="http://schemas.microsoft.com/office/drawing/2014/chart" uri="{C3380CC4-5D6E-409C-BE32-E72D297353CC}">
                <c16:uniqueId val="{00000045-E71D-4112-8636-D4B55B413C1F}"/>
              </c:ext>
            </c:extLst>
          </c:dPt>
          <c:dPt>
            <c:idx val="23"/>
            <c:bubble3D val="0"/>
            <c:extLst>
              <c:ext xmlns:c16="http://schemas.microsoft.com/office/drawing/2014/chart" uri="{C3380CC4-5D6E-409C-BE32-E72D297353CC}">
                <c16:uniqueId val="{00000047-E71D-4112-8636-D4B55B413C1F}"/>
              </c:ext>
            </c:extLst>
          </c:dPt>
          <c:dPt>
            <c:idx val="24"/>
            <c:bubble3D val="0"/>
            <c:extLst>
              <c:ext xmlns:c16="http://schemas.microsoft.com/office/drawing/2014/chart" uri="{C3380CC4-5D6E-409C-BE32-E72D297353CC}">
                <c16:uniqueId val="{00000049-E71D-4112-8636-D4B55B413C1F}"/>
              </c:ext>
            </c:extLst>
          </c:dPt>
          <c:dPt>
            <c:idx val="25"/>
            <c:bubble3D val="0"/>
            <c:extLst>
              <c:ext xmlns:c16="http://schemas.microsoft.com/office/drawing/2014/chart" uri="{C3380CC4-5D6E-409C-BE32-E72D297353CC}">
                <c16:uniqueId val="{0000004B-E71D-4112-8636-D4B55B413C1F}"/>
              </c:ext>
            </c:extLst>
          </c:dPt>
          <c:dPt>
            <c:idx val="26"/>
            <c:bubble3D val="0"/>
            <c:extLst>
              <c:ext xmlns:c16="http://schemas.microsoft.com/office/drawing/2014/chart" uri="{C3380CC4-5D6E-409C-BE32-E72D297353CC}">
                <c16:uniqueId val="{0000004D-E71D-4112-8636-D4B55B413C1F}"/>
              </c:ext>
            </c:extLst>
          </c:dPt>
          <c:dPt>
            <c:idx val="27"/>
            <c:bubble3D val="0"/>
            <c:extLst>
              <c:ext xmlns:c16="http://schemas.microsoft.com/office/drawing/2014/chart" uri="{C3380CC4-5D6E-409C-BE32-E72D297353CC}">
                <c16:uniqueId val="{0000004F-E71D-4112-8636-D4B55B413C1F}"/>
              </c:ext>
            </c:extLst>
          </c:dPt>
          <c:dPt>
            <c:idx val="28"/>
            <c:bubble3D val="0"/>
            <c:extLst>
              <c:ext xmlns:c16="http://schemas.microsoft.com/office/drawing/2014/chart" uri="{C3380CC4-5D6E-409C-BE32-E72D297353CC}">
                <c16:uniqueId val="{00000051-E71D-4112-8636-D4B55B413C1F}"/>
              </c:ext>
            </c:extLst>
          </c:dPt>
          <c:dPt>
            <c:idx val="29"/>
            <c:bubble3D val="0"/>
            <c:extLst>
              <c:ext xmlns:c16="http://schemas.microsoft.com/office/drawing/2014/chart" uri="{C3380CC4-5D6E-409C-BE32-E72D297353CC}">
                <c16:uniqueId val="{00000053-E71D-4112-8636-D4B55B413C1F}"/>
              </c:ext>
            </c:extLst>
          </c:dPt>
          <c:dPt>
            <c:idx val="30"/>
            <c:bubble3D val="0"/>
            <c:extLst>
              <c:ext xmlns:c16="http://schemas.microsoft.com/office/drawing/2014/chart" uri="{C3380CC4-5D6E-409C-BE32-E72D297353CC}">
                <c16:uniqueId val="{00000055-E71D-4112-8636-D4B55B413C1F}"/>
              </c:ext>
            </c:extLst>
          </c:dPt>
          <c:cat>
            <c:numRef>
              <c:f>'1-10'!$A$19:$A$61</c:f>
              <c:numCache>
                <c:formatCode>m/d/yyyy</c:formatCode>
                <c:ptCount val="43"/>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numCache>
            </c:numRef>
          </c:cat>
          <c:val>
            <c:numRef>
              <c:f>'1-10'!$C$19:$C$61</c:f>
              <c:numCache>
                <c:formatCode>0.0</c:formatCode>
                <c:ptCount val="43"/>
                <c:pt idx="29">
                  <c:v>0.52025826610047365</c:v>
                </c:pt>
                <c:pt idx="30">
                  <c:v>1.3379237306869798</c:v>
                </c:pt>
                <c:pt idx="31">
                  <c:v>1.9721374280128328</c:v>
                </c:pt>
                <c:pt idx="32">
                  <c:v>3.4179621153760822</c:v>
                </c:pt>
                <c:pt idx="33">
                  <c:v>2.9063053447474752</c:v>
                </c:pt>
                <c:pt idx="34">
                  <c:v>3.2085319475360037</c:v>
                </c:pt>
                <c:pt idx="35">
                  <c:v>3.2766323389032364</c:v>
                </c:pt>
                <c:pt idx="36">
                  <c:v>3.243231147850381</c:v>
                </c:pt>
                <c:pt idx="37">
                  <c:v>3.1547309182735392</c:v>
                </c:pt>
                <c:pt idx="38">
                  <c:v>3.0260776483183505</c:v>
                </c:pt>
                <c:pt idx="39">
                  <c:v>2.9140944617699382</c:v>
                </c:pt>
                <c:pt idx="40">
                  <c:v>2.8629273240460642</c:v>
                </c:pt>
                <c:pt idx="41">
                  <c:v>2.9622506112823004</c:v>
                </c:pt>
                <c:pt idx="42">
                  <c:v>3.0588632168791507</c:v>
                </c:pt>
              </c:numCache>
            </c:numRef>
          </c:val>
          <c:smooth val="0"/>
          <c:extLst>
            <c:ext xmlns:c16="http://schemas.microsoft.com/office/drawing/2014/chart" uri="{C3380CC4-5D6E-409C-BE32-E72D297353CC}">
              <c16:uniqueId val="{00000056-E71D-4112-8636-D4B55B413C1F}"/>
            </c:ext>
          </c:extLst>
        </c:ser>
        <c:dLbls>
          <c:showLegendKey val="0"/>
          <c:showVal val="0"/>
          <c:showCatName val="0"/>
          <c:showSerName val="0"/>
          <c:showPercent val="0"/>
          <c:showBubbleSize val="0"/>
        </c:dLbls>
        <c:marker val="1"/>
        <c:smooth val="0"/>
        <c:axId val="103432960"/>
        <c:axId val="103426688"/>
      </c:lineChart>
      <c:catAx>
        <c:axId val="103422976"/>
        <c:scaling>
          <c:orientation val="minMax"/>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en-US"/>
          </a:p>
        </c:txPr>
        <c:crossAx val="103424768"/>
        <c:crosses val="autoZero"/>
        <c:auto val="0"/>
        <c:lblAlgn val="ctr"/>
        <c:lblOffset val="100"/>
        <c:tickLblSkip val="8"/>
        <c:tickMarkSkip val="4"/>
        <c:noMultiLvlLbl val="0"/>
      </c:catAx>
      <c:valAx>
        <c:axId val="103424768"/>
        <c:scaling>
          <c:orientation val="minMax"/>
          <c:max val="6"/>
          <c:min val="-15"/>
        </c:scaling>
        <c:delete val="0"/>
        <c:axPos val="l"/>
        <c:majorGridlines>
          <c:spPr>
            <a:ln w="3175">
              <a:solidFill>
                <a:srgbClr val="BFBFBF"/>
              </a:solidFill>
              <a:prstDash val="sysDash"/>
            </a:ln>
          </c:spPr>
        </c:majorGridlines>
        <c:title>
          <c:tx>
            <c:rich>
              <a:bodyPr rot="0" vert="horz"/>
              <a:lstStyle/>
              <a:p>
                <a:pPr>
                  <a:defRPr/>
                </a:pPr>
                <a:r>
                  <a:rPr lang="hu-HU"/>
                  <a:t>%</a:t>
                </a:r>
                <a:endParaRPr lang="en-US"/>
              </a:p>
            </c:rich>
          </c:tx>
          <c:layout>
            <c:manualLayout>
              <c:xMode val="edge"/>
              <c:yMode val="edge"/>
              <c:x val="9.6503225984719748E-2"/>
              <c:y val="1.3386820307101378E-2"/>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422976"/>
        <c:crosses val="autoZero"/>
        <c:crossBetween val="between"/>
        <c:majorUnit val="3"/>
      </c:valAx>
      <c:valAx>
        <c:axId val="103426688"/>
        <c:scaling>
          <c:orientation val="minMax"/>
          <c:max val="6"/>
          <c:min val="-15"/>
        </c:scaling>
        <c:delete val="0"/>
        <c:axPos val="r"/>
        <c:title>
          <c:tx>
            <c:rich>
              <a:bodyPr rot="0" vert="horz"/>
              <a:lstStyle/>
              <a:p>
                <a:pPr>
                  <a:defRPr/>
                </a:pPr>
                <a:r>
                  <a:rPr lang="hu-HU"/>
                  <a:t>%</a:t>
                </a:r>
                <a:endParaRPr lang="en-US"/>
              </a:p>
            </c:rich>
          </c:tx>
          <c:layout>
            <c:manualLayout>
              <c:xMode val="edge"/>
              <c:yMode val="edge"/>
              <c:x val="0.84780762470436821"/>
              <c:y val="1.3386955168243985E-2"/>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432960"/>
        <c:crosses val="max"/>
        <c:crossBetween val="between"/>
        <c:majorUnit val="3"/>
      </c:valAx>
      <c:catAx>
        <c:axId val="103432960"/>
        <c:scaling>
          <c:orientation val="minMax"/>
        </c:scaling>
        <c:delete val="1"/>
        <c:axPos val="b"/>
        <c:numFmt formatCode="m/d/yyyy" sourceLinked="1"/>
        <c:majorTickMark val="out"/>
        <c:minorTickMark val="none"/>
        <c:tickLblPos val="nextTo"/>
        <c:crossAx val="103426688"/>
        <c:crosses val="autoZero"/>
        <c:auto val="0"/>
        <c:lblAlgn val="ctr"/>
        <c:lblOffset val="100"/>
        <c:noMultiLvlLbl val="0"/>
      </c:catAx>
      <c:spPr>
        <a:noFill/>
        <a:ln w="25400">
          <a:noFill/>
        </a:ln>
      </c:spPr>
    </c:plotArea>
    <c:legend>
      <c:legendPos val="b"/>
      <c:layout>
        <c:manualLayout>
          <c:xMode val="edge"/>
          <c:yMode val="edge"/>
          <c:x val="0"/>
          <c:y val="0.89595486111111111"/>
          <c:w val="1"/>
          <c:h val="0.1040451388888889"/>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'c1-1'!$D$14:$D$60</c:f>
              <c:numCache>
                <c:formatCode>0.0</c:formatCode>
                <c:ptCount val="47"/>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1.2728722889999999</c:v>
                </c:pt>
                <c:pt idx="32">
                  <c:v>2.6197302159999998</c:v>
                </c:pt>
                <c:pt idx="33">
                  <c:v>2.06820804</c:v>
                </c:pt>
                <c:pt idx="34">
                  <c:v>2.1305050703998161</c:v>
                </c:pt>
                <c:pt idx="35">
                  <c:v>1.412584366391104</c:v>
                </c:pt>
                <c:pt idx="36">
                  <c:v>0.48228763396518581</c:v>
                </c:pt>
                <c:pt idx="37">
                  <c:v>0.23323963249058188</c:v>
                </c:pt>
                <c:pt idx="38">
                  <c:v>-0.17917173051167534</c:v>
                </c:pt>
                <c:pt idx="39">
                  <c:v>-0.39871565986383839</c:v>
                </c:pt>
                <c:pt idx="40">
                  <c:v>-0.15060047836819557</c:v>
                </c:pt>
                <c:pt idx="41">
                  <c:v>-9.0995149159782684E-2</c:v>
                </c:pt>
                <c:pt idx="42">
                  <c:v>-9.5160604499824331E-2</c:v>
                </c:pt>
                <c:pt idx="43">
                  <c:v>-7.7983456822759312E-2</c:v>
                </c:pt>
                <c:pt idx="44">
                  <c:v>-4.3059003087491554E-2</c:v>
                </c:pt>
                <c:pt idx="45">
                  <c:v>-6.3546457184514349E-2</c:v>
                </c:pt>
                <c:pt idx="46">
                  <c:v>-6.3862239252971076E-2</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'c1-1'!$E$14:$E$60</c:f>
              <c:numCache>
                <c:formatCode>General</c:formatCode>
                <c:ptCount val="47"/>
                <c:pt idx="34" formatCode="0.0">
                  <c:v>0.15325222568734587</c:v>
                </c:pt>
                <c:pt idx="35" formatCode="0.0">
                  <c:v>0.45942520233086759</c:v>
                </c:pt>
                <c:pt idx="36" formatCode="0.0">
                  <c:v>0.8195307240398706</c:v>
                </c:pt>
                <c:pt idx="37" formatCode="0.0">
                  <c:v>1.1257259293366464</c:v>
                </c:pt>
                <c:pt idx="38" formatCode="0.0">
                  <c:v>1.3350990264219946</c:v>
                </c:pt>
                <c:pt idx="39" formatCode="0.0">
                  <c:v>1.4387458058928551</c:v>
                </c:pt>
                <c:pt idx="40" formatCode="0.0">
                  <c:v>1.480362711570085</c:v>
                </c:pt>
                <c:pt idx="41" formatCode="0.0">
                  <c:v>1.4856742520404063</c:v>
                </c:pt>
                <c:pt idx="42" formatCode="0.0">
                  <c:v>1.4943022242007551</c:v>
                </c:pt>
                <c:pt idx="43" formatCode="0.0">
                  <c:v>1.4941494606447883</c:v>
                </c:pt>
                <c:pt idx="44" formatCode="0.0">
                  <c:v>1.4839743416067008</c:v>
                </c:pt>
                <c:pt idx="45" formatCode="0.0">
                  <c:v>1.4961377997824701</c:v>
                </c:pt>
                <c:pt idx="46" formatCode="0.0">
                  <c:v>1.4967168692924344</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'c1-1'!$F$14:$F$60</c:f>
              <c:numCache>
                <c:formatCode>General</c:formatCode>
                <c:ptCount val="47"/>
                <c:pt idx="34" formatCode="0.0">
                  <c:v>8.7059621508535745E-2</c:v>
                </c:pt>
                <c:pt idx="35" formatCode="0.0">
                  <c:v>0.26099056015021693</c:v>
                </c:pt>
                <c:pt idx="36" formatCode="0.0">
                  <c:v>0.46555953317824339</c:v>
                </c:pt>
                <c:pt idx="37" formatCode="0.0">
                  <c:v>0.63950309948735495</c:v>
                </c:pt>
                <c:pt idx="38" formatCode="0.0">
                  <c:v>0.75844390119230165</c:v>
                </c:pt>
                <c:pt idx="39" formatCode="0.0">
                  <c:v>0.81732362937139391</c:v>
                </c:pt>
                <c:pt idx="40" formatCode="0.0">
                  <c:v>0.84096538752770122</c:v>
                </c:pt>
                <c:pt idx="41" formatCode="0.0">
                  <c:v>0.84398277080484085</c:v>
                </c:pt>
                <c:pt idx="42" formatCode="0.0">
                  <c:v>0.84888415469859702</c:v>
                </c:pt>
                <c:pt idx="43" formatCode="0.0">
                  <c:v>0.84879737268089261</c:v>
                </c:pt>
                <c:pt idx="44" formatCode="0.0">
                  <c:v>0.84301708460816038</c:v>
                </c:pt>
                <c:pt idx="45" formatCode="0.0">
                  <c:v>0.84992690963855066</c:v>
                </c:pt>
                <c:pt idx="46" formatCode="0.0">
                  <c:v>0.85025586781281848</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'c1-1'!$G$14:$G$60</c:f>
              <c:numCache>
                <c:formatCode>General</c:formatCode>
                <c:ptCount val="47"/>
                <c:pt idx="34" formatCode="0.0">
                  <c:v>7.351697910422228E-2</c:v>
                </c:pt>
                <c:pt idx="35" formatCode="0.0">
                  <c:v>0.22039192480387149</c:v>
                </c:pt>
                <c:pt idx="36" formatCode="0.0">
                  <c:v>0.39313897624837013</c:v>
                </c:pt>
                <c:pt idx="37" formatCode="0.0">
                  <c:v>0.5400245853066068</c:v>
                </c:pt>
                <c:pt idx="38" formatCode="0.0">
                  <c:v>0.64046343723435895</c:v>
                </c:pt>
                <c:pt idx="39" formatCode="0.0">
                  <c:v>0.69018407317555952</c:v>
                </c:pt>
                <c:pt idx="40" formatCode="0.0">
                  <c:v>0.71014821510780912</c:v>
                </c:pt>
                <c:pt idx="41" formatCode="0.0">
                  <c:v>0.71269622645326569</c:v>
                </c:pt>
                <c:pt idx="42" formatCode="0.0">
                  <c:v>0.7168351709036922</c:v>
                </c:pt>
                <c:pt idx="43" formatCode="0.0">
                  <c:v>0.71676188834546828</c:v>
                </c:pt>
                <c:pt idx="44" formatCode="0.0">
                  <c:v>0.7118807584933502</c:v>
                </c:pt>
                <c:pt idx="45" formatCode="0.0">
                  <c:v>0.7177157191050636</c:v>
                </c:pt>
                <c:pt idx="46" formatCode="0.0">
                  <c:v>0.71799350587698818</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'c1-1'!$H$14:$H$60</c:f>
              <c:numCache>
                <c:formatCode>General</c:formatCode>
                <c:ptCount val="47"/>
                <c:pt idx="34" formatCode="0.0">
                  <c:v>7.351697910422228E-2</c:v>
                </c:pt>
                <c:pt idx="35" formatCode="0.0">
                  <c:v>0.22039192480387149</c:v>
                </c:pt>
                <c:pt idx="36" formatCode="0.0">
                  <c:v>0.39313897624837013</c:v>
                </c:pt>
                <c:pt idx="37" formatCode="0.0">
                  <c:v>0.54002458530660657</c:v>
                </c:pt>
                <c:pt idx="38" formatCode="0.0">
                  <c:v>0.64046343723435895</c:v>
                </c:pt>
                <c:pt idx="39" formatCode="0.0">
                  <c:v>0.69018407317555974</c:v>
                </c:pt>
                <c:pt idx="40" formatCode="0.0">
                  <c:v>0.71014821510780912</c:v>
                </c:pt>
                <c:pt idx="41" formatCode="0.0">
                  <c:v>0.71269622645326569</c:v>
                </c:pt>
                <c:pt idx="42" formatCode="0.0">
                  <c:v>0.7168351709036922</c:v>
                </c:pt>
                <c:pt idx="43" formatCode="0.0">
                  <c:v>0.71676188834546828</c:v>
                </c:pt>
                <c:pt idx="44" formatCode="0.0">
                  <c:v>0.7118807584933502</c:v>
                </c:pt>
                <c:pt idx="45" formatCode="0.0">
                  <c:v>0.7177157191050636</c:v>
                </c:pt>
                <c:pt idx="46" formatCode="0.0">
                  <c:v>0.71799350587698818</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'c1-1'!$I$14:$I$60</c:f>
              <c:numCache>
                <c:formatCode>General</c:formatCode>
                <c:ptCount val="47"/>
                <c:pt idx="34" formatCode="0.0">
                  <c:v>8.7059621508535745E-2</c:v>
                </c:pt>
                <c:pt idx="35" formatCode="0.0">
                  <c:v>0.26099056015021693</c:v>
                </c:pt>
                <c:pt idx="36" formatCode="0.0">
                  <c:v>0.46555953317824361</c:v>
                </c:pt>
                <c:pt idx="37" formatCode="0.0">
                  <c:v>0.63950309948735518</c:v>
                </c:pt>
                <c:pt idx="38" formatCode="0.0">
                  <c:v>0.75844390119230187</c:v>
                </c:pt>
                <c:pt idx="39" formatCode="0.0">
                  <c:v>0.81732362937139413</c:v>
                </c:pt>
                <c:pt idx="40" formatCode="0.0">
                  <c:v>0.84096538752770122</c:v>
                </c:pt>
                <c:pt idx="41" formatCode="0.0">
                  <c:v>0.8439827708048413</c:v>
                </c:pt>
                <c:pt idx="42" formatCode="0.0">
                  <c:v>0.84888415469859702</c:v>
                </c:pt>
                <c:pt idx="43" formatCode="0.0">
                  <c:v>0.84879737268089306</c:v>
                </c:pt>
                <c:pt idx="44" formatCode="0.0">
                  <c:v>0.84301708460816105</c:v>
                </c:pt>
                <c:pt idx="45" formatCode="0.0">
                  <c:v>0.84992690963855066</c:v>
                </c:pt>
                <c:pt idx="46" formatCode="0.0">
                  <c:v>0.8502558678128187</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'c1-1'!$J$14:$J$60</c:f>
              <c:numCache>
                <c:formatCode>General</c:formatCode>
                <c:ptCount val="47"/>
                <c:pt idx="34" formatCode="0.0">
                  <c:v>0.15325222568734587</c:v>
                </c:pt>
                <c:pt idx="35" formatCode="0.0">
                  <c:v>0.45942520233086759</c:v>
                </c:pt>
                <c:pt idx="36" formatCode="0.0">
                  <c:v>0.81953072403986971</c:v>
                </c:pt>
                <c:pt idx="37" formatCode="0.0">
                  <c:v>1.1257259293366464</c:v>
                </c:pt>
                <c:pt idx="38" formatCode="0.0">
                  <c:v>1.3350990264219935</c:v>
                </c:pt>
                <c:pt idx="39" formatCode="0.0">
                  <c:v>1.4387458058928537</c:v>
                </c:pt>
                <c:pt idx="40" formatCode="0.0">
                  <c:v>1.480362711570085</c:v>
                </c:pt>
                <c:pt idx="41" formatCode="0.0">
                  <c:v>1.4856742520404049</c:v>
                </c:pt>
                <c:pt idx="42" formatCode="0.0">
                  <c:v>1.4943022242007542</c:v>
                </c:pt>
                <c:pt idx="43" formatCode="0.0">
                  <c:v>1.4941494606447865</c:v>
                </c:pt>
                <c:pt idx="44" formatCode="0.0">
                  <c:v>1.4839743416066993</c:v>
                </c:pt>
                <c:pt idx="45" formatCode="0.0">
                  <c:v>1.4961377997824696</c:v>
                </c:pt>
                <c:pt idx="46" formatCode="0.0">
                  <c:v>1.4967168692924329</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101223808"/>
        <c:axId val="101237888"/>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'c1-1'!$M$14:$M$60</c:f>
              <c:numCache>
                <c:formatCode>General</c:formatCode>
                <c:ptCount val="47"/>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'c1-1'!$N$14:$N$60</c:f>
              <c:numCache>
                <c:formatCode>General</c:formatCode>
                <c:ptCount val="47"/>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101239808"/>
        <c:axId val="101249792"/>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'c1-1'!$K$14:$K$60</c:f>
              <c:numCache>
                <c:formatCode>0.0</c:formatCode>
                <c:ptCount val="47"/>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101223808"/>
        <c:axId val="101237888"/>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extLst>
              <c:ext xmlns:c16="http://schemas.microsoft.com/office/drawing/2014/chart" uri="{C3380CC4-5D6E-409C-BE32-E72D297353CC}">
                <c16:uniqueId val="{0000001D-1037-40F2-BC51-4D52697E83E1}"/>
              </c:ext>
            </c:extLst>
          </c:dPt>
          <c:dPt>
            <c:idx val="34"/>
            <c:bubble3D val="0"/>
            <c:spPr>
              <a:ln w="28575">
                <a:solidFill>
                  <a:srgbClr val="FFFFFF"/>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1E-E73C-46EA-B42C-18EA1C8A9225}"/>
              </c:ext>
            </c:extLst>
          </c:dPt>
          <c:dPt>
            <c:idx val="41"/>
            <c:bubble3D val="0"/>
            <c:spPr>
              <a:ln w="28575">
                <a:solidFill>
                  <a:schemeClr val="bg1"/>
                </a:solidFill>
                <a:prstDash val="sysDash"/>
              </a:ln>
            </c:spPr>
            <c:extLst>
              <c:ext xmlns:c16="http://schemas.microsoft.com/office/drawing/2014/chart" uri="{C3380CC4-5D6E-409C-BE32-E72D297353CC}">
                <c16:uniqueId val="{0000001F-E73C-46EA-B42C-18EA1C8A9225}"/>
              </c:ext>
            </c:extLst>
          </c:dPt>
          <c:dPt>
            <c:idx val="42"/>
            <c:bubble3D val="0"/>
            <c:spPr>
              <a:ln w="28575">
                <a:solidFill>
                  <a:schemeClr val="bg1"/>
                </a:solidFill>
                <a:prstDash val="sysDash"/>
              </a:ln>
            </c:spPr>
            <c:extLst>
              <c:ext xmlns:c16="http://schemas.microsoft.com/office/drawing/2014/chart" uri="{C3380CC4-5D6E-409C-BE32-E72D297353CC}">
                <c16:uniqueId val="{00000020-E73C-46EA-B42C-18EA1C8A9225}"/>
              </c:ext>
            </c:extLst>
          </c:dPt>
          <c:dPt>
            <c:idx val="43"/>
            <c:bubble3D val="0"/>
            <c:spPr>
              <a:ln w="28575">
                <a:solidFill>
                  <a:schemeClr val="bg1"/>
                </a:solidFill>
                <a:prstDash val="sysDash"/>
              </a:ln>
            </c:spPr>
            <c:extLst>
              <c:ext xmlns:c16="http://schemas.microsoft.com/office/drawing/2014/chart" uri="{C3380CC4-5D6E-409C-BE32-E72D297353CC}">
                <c16:uniqueId val="{00000021-E73C-46EA-B42C-18EA1C8A9225}"/>
              </c:ext>
            </c:extLst>
          </c:dPt>
          <c:dPt>
            <c:idx val="44"/>
            <c:bubble3D val="0"/>
            <c:spPr>
              <a:ln w="28575">
                <a:solidFill>
                  <a:schemeClr val="bg1"/>
                </a:solidFill>
                <a:prstDash val="sysDash"/>
              </a:ln>
            </c:spPr>
            <c:extLst>
              <c:ext xmlns:c16="http://schemas.microsoft.com/office/drawing/2014/chart" uri="{C3380CC4-5D6E-409C-BE32-E72D297353CC}">
                <c16:uniqueId val="{00000022-E73C-46EA-B42C-18EA1C8A9225}"/>
              </c:ext>
            </c:extLst>
          </c:dPt>
          <c:dPt>
            <c:idx val="45"/>
            <c:bubble3D val="0"/>
            <c:spPr>
              <a:ln w="28575">
                <a:solidFill>
                  <a:schemeClr val="bg1"/>
                </a:solidFill>
                <a:prstDash val="sysDash"/>
              </a:ln>
            </c:spPr>
            <c:extLst>
              <c:ext xmlns:c16="http://schemas.microsoft.com/office/drawing/2014/chart" uri="{C3380CC4-5D6E-409C-BE32-E72D297353CC}">
                <c16:uniqueId val="{00000025-FA29-4715-A470-02D00B496B07}"/>
              </c:ext>
            </c:extLst>
          </c:dPt>
          <c:dPt>
            <c:idx val="46"/>
            <c:bubble3D val="0"/>
            <c:spPr>
              <a:ln w="28575">
                <a:solidFill>
                  <a:schemeClr val="bg1"/>
                </a:solidFill>
                <a:prstDash val="sysDash"/>
              </a:ln>
            </c:spPr>
            <c:extLst>
              <c:ext xmlns:c16="http://schemas.microsoft.com/office/drawing/2014/chart" uri="{C3380CC4-5D6E-409C-BE32-E72D297353CC}">
                <c16:uniqueId val="{00000026-D840-4C79-84BB-C2C4581C60A4}"/>
              </c:ext>
            </c:extLst>
          </c:dPt>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'c1-1'!$L$14:$L$60</c:f>
              <c:numCache>
                <c:formatCode>0.0</c:formatCode>
                <c:ptCount val="47"/>
                <c:pt idx="4">
                  <c:v>6.0305473452824572</c:v>
                </c:pt>
                <c:pt idx="5">
                  <c:v>5.3256869252034704</c:v>
                </c:pt>
                <c:pt idx="6">
                  <c:v>3.8130934252440056</c:v>
                </c:pt>
                <c:pt idx="7">
                  <c:v>4.3458400634142293</c:v>
                </c:pt>
                <c:pt idx="8">
                  <c:v>4.1917631496071408</c:v>
                </c:pt>
                <c:pt idx="9">
                  <c:v>4.0271040745950586</c:v>
                </c:pt>
                <c:pt idx="10">
                  <c:v>3.4139845452141344</c:v>
                </c:pt>
                <c:pt idx="11">
                  <c:v>4.0665672786810916</c:v>
                </c:pt>
                <c:pt idx="12">
                  <c:v>5.6231178763092657</c:v>
                </c:pt>
                <c:pt idx="13">
                  <c:v>5.5205907559003862</c:v>
                </c:pt>
                <c:pt idx="14">
                  <c:v>6.1371153627572994</c:v>
                </c:pt>
                <c:pt idx="15">
                  <c:v>5.4024975681840317</c:v>
                </c:pt>
                <c:pt idx="16">
                  <c:v>2.9036412044320059</c:v>
                </c:pt>
                <c:pt idx="17">
                  <c:v>1.7889994244363976</c:v>
                </c:pt>
                <c:pt idx="18">
                  <c:v>1.4893366870530826</c:v>
                </c:pt>
                <c:pt idx="19">
                  <c:v>0.75078329000129429</c:v>
                </c:pt>
                <c:pt idx="20">
                  <c:v>4.3239408017782921E-2</c:v>
                </c:pt>
                <c:pt idx="21">
                  <c:v>-0.17078189226720042</c:v>
                </c:pt>
                <c:pt idx="22">
                  <c:v>-6.1935874092540644E-2</c:v>
                </c:pt>
                <c:pt idx="23">
                  <c:v>-0.68632941742782805</c:v>
                </c:pt>
                <c:pt idx="24">
                  <c:v>-1.046476510313866</c:v>
                </c:pt>
                <c:pt idx="25">
                  <c:v>0.2513865089306222</c:v>
                </c:pt>
                <c:pt idx="26">
                  <c:v>3.5418947804402023E-3</c:v>
                </c:pt>
                <c:pt idx="27">
                  <c:v>0.48949830175186548</c:v>
                </c:pt>
                <c:pt idx="28">
                  <c:v>0.32022702603052267</c:v>
                </c:pt>
                <c:pt idx="29">
                  <c:v>-5.2845661830090762E-2</c:v>
                </c:pt>
                <c:pt idx="30">
                  <c:v>5.0127782355573913E-2</c:v>
                </c:pt>
                <c:pt idx="31">
                  <c:v>1.2728722892101132</c:v>
                </c:pt>
                <c:pt idx="32">
                  <c:v>2.6197302156417521</c:v>
                </c:pt>
                <c:pt idx="33">
                  <c:v>2.0682080395812363</c:v>
                </c:pt>
                <c:pt idx="34">
                  <c:v>2.4443338966999164</c:v>
                </c:pt>
                <c:pt idx="35">
                  <c:v>2.3533920536760604</c:v>
                </c:pt>
                <c:pt idx="36">
                  <c:v>2.1605168674325768</c:v>
                </c:pt>
                <c:pt idx="37">
                  <c:v>2.5384932466206038</c:v>
                </c:pt>
                <c:pt idx="38">
                  <c:v>2.5548346343366717</c:v>
                </c:pt>
                <c:pt idx="39">
                  <c:v>2.5475378547892547</c:v>
                </c:pt>
                <c:pt idx="40">
                  <c:v>2.880875835836008</c:v>
                </c:pt>
                <c:pt idx="41">
                  <c:v>2.9513581001388474</c:v>
                </c:pt>
                <c:pt idx="42">
                  <c:v>2.9648609453029025</c:v>
                </c:pt>
                <c:pt idx="43">
                  <c:v>2.9817252648492314</c:v>
                </c:pt>
                <c:pt idx="44">
                  <c:v>2.9958131816218128</c:v>
                </c:pt>
                <c:pt idx="45">
                  <c:v>3.0002339713439738</c:v>
                </c:pt>
                <c:pt idx="46">
                  <c:v>3.0011040037310295</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'c1-1'!$O$14:$O$60</c:f>
              <c:numCache>
                <c:formatCode>General</c:formatCode>
                <c:ptCount val="47"/>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'c1-1'!$A$14:$A$60</c:f>
              <c:numCache>
                <c:formatCode>m/d/yyyy</c:formatCode>
                <c:ptCount val="47"/>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pt idx="46" formatCode="yyyy/mm/dd;@">
                  <c:v>44043</c:v>
                </c:pt>
              </c:numCache>
            </c:numRef>
          </c:cat>
          <c:val>
            <c:numRef>
              <c:f>'c1-1'!$P$14:$P$60</c:f>
              <c:numCache>
                <c:formatCode>General</c:formatCode>
                <c:ptCount val="47"/>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101239808"/>
        <c:axId val="101249792"/>
      </c:lineChart>
      <c:dateAx>
        <c:axId val="101223808"/>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01237888"/>
        <c:crosses val="autoZero"/>
        <c:auto val="0"/>
        <c:lblOffset val="100"/>
        <c:baseTimeUnit val="months"/>
        <c:majorUnit val="1"/>
        <c:majorTimeUnit val="years"/>
      </c:dateAx>
      <c:valAx>
        <c:axId val="101237888"/>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7501836617182795"/>
              <c:y val="2.8721108136167419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1223808"/>
        <c:crosses val="max"/>
        <c:crossBetween val="between"/>
        <c:majorUnit val="1"/>
        <c:minorUnit val="0.5"/>
      </c:valAx>
      <c:dateAx>
        <c:axId val="101239808"/>
        <c:scaling>
          <c:orientation val="minMax"/>
        </c:scaling>
        <c:delete val="1"/>
        <c:axPos val="b"/>
        <c:numFmt formatCode="m/d/yyyy" sourceLinked="1"/>
        <c:majorTickMark val="out"/>
        <c:minorTickMark val="none"/>
        <c:tickLblPos val="none"/>
        <c:crossAx val="101249792"/>
        <c:crosses val="autoZero"/>
        <c:auto val="0"/>
        <c:lblOffset val="100"/>
        <c:baseTimeUnit val="months"/>
      </c:dateAx>
      <c:valAx>
        <c:axId val="101249792"/>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7.66825729848504E-2"/>
              <c:y val="2.8721108136167419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123980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36270568243042E-2"/>
          <c:y val="0.10606274079220331"/>
          <c:w val="0.82252745886351386"/>
          <c:h val="0.67878255208333338"/>
        </c:manualLayout>
      </c:layout>
      <c:lineChart>
        <c:grouping val="standard"/>
        <c:varyColors val="0"/>
        <c:ser>
          <c:idx val="0"/>
          <c:order val="0"/>
          <c:tx>
            <c:strRef>
              <c:f>'1-10'!$B$14</c:f>
              <c:strCache>
                <c:ptCount val="1"/>
                <c:pt idx="0">
                  <c:v>Household sector</c:v>
                </c:pt>
              </c:strCache>
            </c:strRef>
          </c:tx>
          <c:spPr>
            <a:ln>
              <a:solidFill>
                <a:srgbClr val="295B7E"/>
              </a:solidFill>
            </a:ln>
          </c:spPr>
          <c:marker>
            <c:symbol val="none"/>
          </c:marker>
          <c:dPt>
            <c:idx val="18"/>
            <c:bubble3D val="0"/>
            <c:extLst>
              <c:ext xmlns:c16="http://schemas.microsoft.com/office/drawing/2014/chart" uri="{C3380CC4-5D6E-409C-BE32-E72D297353CC}">
                <c16:uniqueId val="{00000001-D821-406A-A35B-2987FDDE8835}"/>
              </c:ext>
            </c:extLst>
          </c:dPt>
          <c:dPt>
            <c:idx val="19"/>
            <c:bubble3D val="0"/>
            <c:extLst>
              <c:ext xmlns:c16="http://schemas.microsoft.com/office/drawing/2014/chart" uri="{C3380CC4-5D6E-409C-BE32-E72D297353CC}">
                <c16:uniqueId val="{00000003-D821-406A-A35B-2987FDDE8835}"/>
              </c:ext>
            </c:extLst>
          </c:dPt>
          <c:dPt>
            <c:idx val="20"/>
            <c:bubble3D val="0"/>
            <c:extLst>
              <c:ext xmlns:c16="http://schemas.microsoft.com/office/drawing/2014/chart" uri="{C3380CC4-5D6E-409C-BE32-E72D297353CC}">
                <c16:uniqueId val="{00000005-D821-406A-A35B-2987FDDE8835}"/>
              </c:ext>
            </c:extLst>
          </c:dPt>
          <c:dPt>
            <c:idx val="21"/>
            <c:bubble3D val="0"/>
            <c:extLst>
              <c:ext xmlns:c16="http://schemas.microsoft.com/office/drawing/2014/chart" uri="{C3380CC4-5D6E-409C-BE32-E72D297353CC}">
                <c16:uniqueId val="{00000007-D821-406A-A35B-2987FDDE8835}"/>
              </c:ext>
            </c:extLst>
          </c:dPt>
          <c:dPt>
            <c:idx val="22"/>
            <c:bubble3D val="0"/>
            <c:extLst>
              <c:ext xmlns:c16="http://schemas.microsoft.com/office/drawing/2014/chart" uri="{C3380CC4-5D6E-409C-BE32-E72D297353CC}">
                <c16:uniqueId val="{00000009-D821-406A-A35B-2987FDDE8835}"/>
              </c:ext>
            </c:extLst>
          </c:dPt>
          <c:dPt>
            <c:idx val="23"/>
            <c:bubble3D val="0"/>
            <c:extLst>
              <c:ext xmlns:c16="http://schemas.microsoft.com/office/drawing/2014/chart" uri="{C3380CC4-5D6E-409C-BE32-E72D297353CC}">
                <c16:uniqueId val="{0000000B-D821-406A-A35B-2987FDDE8835}"/>
              </c:ext>
            </c:extLst>
          </c:dPt>
          <c:dPt>
            <c:idx val="24"/>
            <c:bubble3D val="0"/>
            <c:extLst>
              <c:ext xmlns:c16="http://schemas.microsoft.com/office/drawing/2014/chart" uri="{C3380CC4-5D6E-409C-BE32-E72D297353CC}">
                <c16:uniqueId val="{0000000D-D821-406A-A35B-2987FDDE8835}"/>
              </c:ext>
            </c:extLst>
          </c:dPt>
          <c:dPt>
            <c:idx val="25"/>
            <c:bubble3D val="0"/>
            <c:extLst>
              <c:ext xmlns:c16="http://schemas.microsoft.com/office/drawing/2014/chart" uri="{C3380CC4-5D6E-409C-BE32-E72D297353CC}">
                <c16:uniqueId val="{0000000F-D821-406A-A35B-2987FDDE8835}"/>
              </c:ext>
            </c:extLst>
          </c:dPt>
          <c:dPt>
            <c:idx val="26"/>
            <c:bubble3D val="0"/>
            <c:extLst>
              <c:ext xmlns:c16="http://schemas.microsoft.com/office/drawing/2014/chart" uri="{C3380CC4-5D6E-409C-BE32-E72D297353CC}">
                <c16:uniqueId val="{00000011-D821-406A-A35B-2987FDDE8835}"/>
              </c:ext>
            </c:extLst>
          </c:dPt>
          <c:dPt>
            <c:idx val="27"/>
            <c:bubble3D val="0"/>
            <c:extLst>
              <c:ext xmlns:c16="http://schemas.microsoft.com/office/drawing/2014/chart" uri="{C3380CC4-5D6E-409C-BE32-E72D297353CC}">
                <c16:uniqueId val="{00000013-D821-406A-A35B-2987FDDE8835}"/>
              </c:ext>
            </c:extLst>
          </c:dPt>
          <c:dPt>
            <c:idx val="28"/>
            <c:bubble3D val="0"/>
            <c:extLst>
              <c:ext xmlns:c16="http://schemas.microsoft.com/office/drawing/2014/chart" uri="{C3380CC4-5D6E-409C-BE32-E72D297353CC}">
                <c16:uniqueId val="{00000015-D821-406A-A35B-2987FDDE8835}"/>
              </c:ext>
            </c:extLst>
          </c:dPt>
          <c:dPt>
            <c:idx val="29"/>
            <c:bubble3D val="0"/>
            <c:extLst>
              <c:ext xmlns:c16="http://schemas.microsoft.com/office/drawing/2014/chart" uri="{C3380CC4-5D6E-409C-BE32-E72D297353CC}">
                <c16:uniqueId val="{00000017-D821-406A-A35B-2987FDDE8835}"/>
              </c:ext>
            </c:extLst>
          </c:dPt>
          <c:dPt>
            <c:idx val="30"/>
            <c:bubble3D val="0"/>
            <c:extLst>
              <c:ext xmlns:c16="http://schemas.microsoft.com/office/drawing/2014/chart" uri="{C3380CC4-5D6E-409C-BE32-E72D297353CC}">
                <c16:uniqueId val="{00000019-D821-406A-A35B-2987FDDE8835}"/>
              </c:ext>
            </c:extLst>
          </c:dPt>
          <c:cat>
            <c:numRef>
              <c:f>'1-10'!$A$19:$A$61</c:f>
              <c:numCache>
                <c:formatCode>m/d/yyyy</c:formatCode>
                <c:ptCount val="43"/>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numCache>
            </c:numRef>
          </c:cat>
          <c:val>
            <c:numRef>
              <c:f>'1-10'!$B$19:$B$61</c:f>
              <c:numCache>
                <c:formatCode>0.0</c:formatCode>
                <c:ptCount val="43"/>
                <c:pt idx="0">
                  <c:v>-0.78035635036595163</c:v>
                </c:pt>
                <c:pt idx="1">
                  <c:v>-1.630014333844618</c:v>
                </c:pt>
                <c:pt idx="2">
                  <c:v>-2.1411116339928449</c:v>
                </c:pt>
                <c:pt idx="3">
                  <c:v>-3.0521713109507154</c:v>
                </c:pt>
                <c:pt idx="4">
                  <c:v>-3.9196290475704076</c:v>
                </c:pt>
                <c:pt idx="5">
                  <c:v>-3.7687237736247874</c:v>
                </c:pt>
                <c:pt idx="6">
                  <c:v>-4.3564307582464554</c:v>
                </c:pt>
                <c:pt idx="7">
                  <c:v>-9.4508750511563733</c:v>
                </c:pt>
                <c:pt idx="8">
                  <c:v>-14.98495785730748</c:v>
                </c:pt>
                <c:pt idx="9">
                  <c:v>-14.552802039358129</c:v>
                </c:pt>
                <c:pt idx="10">
                  <c:v>-14.165539147681342</c:v>
                </c:pt>
                <c:pt idx="11">
                  <c:v>-9.2997683541213245</c:v>
                </c:pt>
                <c:pt idx="12">
                  <c:v>-5.2081845055106282</c:v>
                </c:pt>
                <c:pt idx="13">
                  <c:v>-5.4314978114639114</c:v>
                </c:pt>
                <c:pt idx="14">
                  <c:v>-5.15769231769701</c:v>
                </c:pt>
                <c:pt idx="15">
                  <c:v>-5.2910772625416334</c:v>
                </c:pt>
                <c:pt idx="16">
                  <c:v>-5.1206574219176542</c:v>
                </c:pt>
                <c:pt idx="17">
                  <c:v>-5.1195450557439219</c:v>
                </c:pt>
                <c:pt idx="18">
                  <c:v>-4.5523344768911143</c:v>
                </c:pt>
                <c:pt idx="19">
                  <c:v>-4.0820925618412813</c:v>
                </c:pt>
                <c:pt idx="20">
                  <c:v>-8.423993388710862</c:v>
                </c:pt>
                <c:pt idx="21">
                  <c:v>-9.008163803157391</c:v>
                </c:pt>
                <c:pt idx="22">
                  <c:v>-9.5670149557740718</c:v>
                </c:pt>
                <c:pt idx="23">
                  <c:v>-9.6679505255582772</c:v>
                </c:pt>
                <c:pt idx="24">
                  <c:v>-5.1527895891019071</c:v>
                </c:pt>
                <c:pt idx="25">
                  <c:v>-3.9176728980753466</c:v>
                </c:pt>
                <c:pt idx="26">
                  <c:v>-3.0770861227497273</c:v>
                </c:pt>
                <c:pt idx="27">
                  <c:v>-1.5717819853430552</c:v>
                </c:pt>
                <c:pt idx="28">
                  <c:v>-1.0866095159486258</c:v>
                </c:pt>
                <c:pt idx="29">
                  <c:v>0.52025826610047365</c:v>
                </c:pt>
              </c:numCache>
            </c:numRef>
          </c:val>
          <c:smooth val="0"/>
          <c:extLst>
            <c:ext xmlns:c16="http://schemas.microsoft.com/office/drawing/2014/chart" uri="{C3380CC4-5D6E-409C-BE32-E72D297353CC}">
              <c16:uniqueId val="{0000001A-D821-406A-A35B-2987FDDE8835}"/>
            </c:ext>
          </c:extLst>
        </c:ser>
        <c:dLbls>
          <c:showLegendKey val="0"/>
          <c:showVal val="0"/>
          <c:showCatName val="0"/>
          <c:showSerName val="0"/>
          <c:showPercent val="0"/>
          <c:showBubbleSize val="0"/>
        </c:dLbls>
        <c:marker val="1"/>
        <c:smooth val="0"/>
        <c:axId val="103540992"/>
        <c:axId val="103874560"/>
      </c:lineChart>
      <c:lineChart>
        <c:grouping val="standard"/>
        <c:varyColors val="0"/>
        <c:ser>
          <c:idx val="2"/>
          <c:order val="1"/>
          <c:tx>
            <c:strRef>
              <c:f>'1-10'!$C$14</c:f>
              <c:strCache>
                <c:ptCount val="1"/>
                <c:pt idx="0">
                  <c:v>Forecast</c:v>
                </c:pt>
              </c:strCache>
            </c:strRef>
          </c:tx>
          <c:spPr>
            <a:ln w="28575">
              <a:solidFill>
                <a:srgbClr val="9C0000"/>
              </a:solidFill>
              <a:prstDash val="sysDash"/>
            </a:ln>
          </c:spPr>
          <c:marker>
            <c:symbol val="none"/>
          </c:marker>
          <c:dPt>
            <c:idx val="15"/>
            <c:bubble3D val="0"/>
            <c:extLst>
              <c:ext xmlns:c16="http://schemas.microsoft.com/office/drawing/2014/chart" uri="{C3380CC4-5D6E-409C-BE32-E72D297353CC}">
                <c16:uniqueId val="{00000037-D821-406A-A35B-2987FDDE8835}"/>
              </c:ext>
            </c:extLst>
          </c:dPt>
          <c:dPt>
            <c:idx val="16"/>
            <c:bubble3D val="0"/>
            <c:extLst>
              <c:ext xmlns:c16="http://schemas.microsoft.com/office/drawing/2014/chart" uri="{C3380CC4-5D6E-409C-BE32-E72D297353CC}">
                <c16:uniqueId val="{00000039-D821-406A-A35B-2987FDDE8835}"/>
              </c:ext>
            </c:extLst>
          </c:dPt>
          <c:dPt>
            <c:idx val="17"/>
            <c:bubble3D val="0"/>
            <c:extLst>
              <c:ext xmlns:c16="http://schemas.microsoft.com/office/drawing/2014/chart" uri="{C3380CC4-5D6E-409C-BE32-E72D297353CC}">
                <c16:uniqueId val="{0000003B-D821-406A-A35B-2987FDDE8835}"/>
              </c:ext>
            </c:extLst>
          </c:dPt>
          <c:dPt>
            <c:idx val="18"/>
            <c:bubble3D val="0"/>
            <c:extLst>
              <c:ext xmlns:c16="http://schemas.microsoft.com/office/drawing/2014/chart" uri="{C3380CC4-5D6E-409C-BE32-E72D297353CC}">
                <c16:uniqueId val="{0000003D-D821-406A-A35B-2987FDDE8835}"/>
              </c:ext>
            </c:extLst>
          </c:dPt>
          <c:dPt>
            <c:idx val="19"/>
            <c:bubble3D val="0"/>
            <c:extLst>
              <c:ext xmlns:c16="http://schemas.microsoft.com/office/drawing/2014/chart" uri="{C3380CC4-5D6E-409C-BE32-E72D297353CC}">
                <c16:uniqueId val="{0000003F-D821-406A-A35B-2987FDDE8835}"/>
              </c:ext>
            </c:extLst>
          </c:dPt>
          <c:dPt>
            <c:idx val="20"/>
            <c:bubble3D val="0"/>
            <c:extLst>
              <c:ext xmlns:c16="http://schemas.microsoft.com/office/drawing/2014/chart" uri="{C3380CC4-5D6E-409C-BE32-E72D297353CC}">
                <c16:uniqueId val="{00000041-D821-406A-A35B-2987FDDE8835}"/>
              </c:ext>
            </c:extLst>
          </c:dPt>
          <c:dPt>
            <c:idx val="21"/>
            <c:bubble3D val="0"/>
            <c:extLst>
              <c:ext xmlns:c16="http://schemas.microsoft.com/office/drawing/2014/chart" uri="{C3380CC4-5D6E-409C-BE32-E72D297353CC}">
                <c16:uniqueId val="{00000043-D821-406A-A35B-2987FDDE8835}"/>
              </c:ext>
            </c:extLst>
          </c:dPt>
          <c:dPt>
            <c:idx val="22"/>
            <c:bubble3D val="0"/>
            <c:extLst>
              <c:ext xmlns:c16="http://schemas.microsoft.com/office/drawing/2014/chart" uri="{C3380CC4-5D6E-409C-BE32-E72D297353CC}">
                <c16:uniqueId val="{00000045-D821-406A-A35B-2987FDDE8835}"/>
              </c:ext>
            </c:extLst>
          </c:dPt>
          <c:dPt>
            <c:idx val="23"/>
            <c:bubble3D val="0"/>
            <c:extLst>
              <c:ext xmlns:c16="http://schemas.microsoft.com/office/drawing/2014/chart" uri="{C3380CC4-5D6E-409C-BE32-E72D297353CC}">
                <c16:uniqueId val="{00000047-D821-406A-A35B-2987FDDE8835}"/>
              </c:ext>
            </c:extLst>
          </c:dPt>
          <c:dPt>
            <c:idx val="24"/>
            <c:bubble3D val="0"/>
            <c:extLst>
              <c:ext xmlns:c16="http://schemas.microsoft.com/office/drawing/2014/chart" uri="{C3380CC4-5D6E-409C-BE32-E72D297353CC}">
                <c16:uniqueId val="{00000049-D821-406A-A35B-2987FDDE8835}"/>
              </c:ext>
            </c:extLst>
          </c:dPt>
          <c:dPt>
            <c:idx val="25"/>
            <c:bubble3D val="0"/>
            <c:extLst>
              <c:ext xmlns:c16="http://schemas.microsoft.com/office/drawing/2014/chart" uri="{C3380CC4-5D6E-409C-BE32-E72D297353CC}">
                <c16:uniqueId val="{0000004B-D821-406A-A35B-2987FDDE8835}"/>
              </c:ext>
            </c:extLst>
          </c:dPt>
          <c:dPt>
            <c:idx val="26"/>
            <c:bubble3D val="0"/>
            <c:extLst>
              <c:ext xmlns:c16="http://schemas.microsoft.com/office/drawing/2014/chart" uri="{C3380CC4-5D6E-409C-BE32-E72D297353CC}">
                <c16:uniqueId val="{0000004D-D821-406A-A35B-2987FDDE8835}"/>
              </c:ext>
            </c:extLst>
          </c:dPt>
          <c:dPt>
            <c:idx val="27"/>
            <c:bubble3D val="0"/>
            <c:extLst>
              <c:ext xmlns:c16="http://schemas.microsoft.com/office/drawing/2014/chart" uri="{C3380CC4-5D6E-409C-BE32-E72D297353CC}">
                <c16:uniqueId val="{0000004F-D821-406A-A35B-2987FDDE8835}"/>
              </c:ext>
            </c:extLst>
          </c:dPt>
          <c:dPt>
            <c:idx val="28"/>
            <c:bubble3D val="0"/>
            <c:extLst>
              <c:ext xmlns:c16="http://schemas.microsoft.com/office/drawing/2014/chart" uri="{C3380CC4-5D6E-409C-BE32-E72D297353CC}">
                <c16:uniqueId val="{00000051-D821-406A-A35B-2987FDDE8835}"/>
              </c:ext>
            </c:extLst>
          </c:dPt>
          <c:dPt>
            <c:idx val="29"/>
            <c:bubble3D val="0"/>
            <c:extLst>
              <c:ext xmlns:c16="http://schemas.microsoft.com/office/drawing/2014/chart" uri="{C3380CC4-5D6E-409C-BE32-E72D297353CC}">
                <c16:uniqueId val="{00000053-D821-406A-A35B-2987FDDE8835}"/>
              </c:ext>
            </c:extLst>
          </c:dPt>
          <c:dPt>
            <c:idx val="30"/>
            <c:bubble3D val="0"/>
            <c:extLst>
              <c:ext xmlns:c16="http://schemas.microsoft.com/office/drawing/2014/chart" uri="{C3380CC4-5D6E-409C-BE32-E72D297353CC}">
                <c16:uniqueId val="{00000055-D821-406A-A35B-2987FDDE8835}"/>
              </c:ext>
            </c:extLst>
          </c:dPt>
          <c:cat>
            <c:numRef>
              <c:f>'1-10'!$A$19:$A$61</c:f>
              <c:numCache>
                <c:formatCode>m/d/yyyy</c:formatCode>
                <c:ptCount val="43"/>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numCache>
            </c:numRef>
          </c:cat>
          <c:val>
            <c:numRef>
              <c:f>'1-10'!$C$19:$C$61</c:f>
              <c:numCache>
                <c:formatCode>0.0</c:formatCode>
                <c:ptCount val="43"/>
                <c:pt idx="29">
                  <c:v>0.52025826610047365</c:v>
                </c:pt>
                <c:pt idx="30">
                  <c:v>1.3379237306869798</c:v>
                </c:pt>
                <c:pt idx="31">
                  <c:v>1.9721374280128328</c:v>
                </c:pt>
                <c:pt idx="32">
                  <c:v>3.4179621153760822</c:v>
                </c:pt>
                <c:pt idx="33">
                  <c:v>2.9063053447474752</c:v>
                </c:pt>
                <c:pt idx="34">
                  <c:v>3.2085319475360037</c:v>
                </c:pt>
                <c:pt idx="35">
                  <c:v>3.2766323389032364</c:v>
                </c:pt>
                <c:pt idx="36">
                  <c:v>3.243231147850381</c:v>
                </c:pt>
                <c:pt idx="37">
                  <c:v>3.1547309182735392</c:v>
                </c:pt>
                <c:pt idx="38">
                  <c:v>3.0260776483183505</c:v>
                </c:pt>
                <c:pt idx="39">
                  <c:v>2.9140944617699382</c:v>
                </c:pt>
                <c:pt idx="40">
                  <c:v>2.8629273240460642</c:v>
                </c:pt>
                <c:pt idx="41">
                  <c:v>2.9622506112823004</c:v>
                </c:pt>
                <c:pt idx="42">
                  <c:v>3.0588632168791507</c:v>
                </c:pt>
              </c:numCache>
            </c:numRef>
          </c:val>
          <c:smooth val="0"/>
          <c:extLst>
            <c:ext xmlns:c16="http://schemas.microsoft.com/office/drawing/2014/chart" uri="{C3380CC4-5D6E-409C-BE32-E72D297353CC}">
              <c16:uniqueId val="{00000056-D821-406A-A35B-2987FDDE8835}"/>
            </c:ext>
          </c:extLst>
        </c:ser>
        <c:dLbls>
          <c:showLegendKey val="0"/>
          <c:showVal val="0"/>
          <c:showCatName val="0"/>
          <c:showSerName val="0"/>
          <c:showPercent val="0"/>
          <c:showBubbleSize val="0"/>
        </c:dLbls>
        <c:marker val="1"/>
        <c:smooth val="0"/>
        <c:axId val="103886848"/>
        <c:axId val="103876480"/>
      </c:lineChart>
      <c:catAx>
        <c:axId val="103540992"/>
        <c:scaling>
          <c:orientation val="minMax"/>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en-US"/>
          </a:p>
        </c:txPr>
        <c:crossAx val="103874560"/>
        <c:crosses val="autoZero"/>
        <c:auto val="0"/>
        <c:lblAlgn val="ctr"/>
        <c:lblOffset val="100"/>
        <c:tickLblSkip val="8"/>
        <c:tickMarkSkip val="4"/>
        <c:noMultiLvlLbl val="0"/>
      </c:catAx>
      <c:valAx>
        <c:axId val="103874560"/>
        <c:scaling>
          <c:orientation val="minMax"/>
          <c:max val="6"/>
          <c:min val="-15"/>
        </c:scaling>
        <c:delete val="0"/>
        <c:axPos val="l"/>
        <c:majorGridlines>
          <c:spPr>
            <a:ln w="3175">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9.6503225984719748E-2"/>
              <c:y val="1.3386820307101378E-2"/>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540992"/>
        <c:crosses val="autoZero"/>
        <c:crossBetween val="between"/>
        <c:majorUnit val="3"/>
      </c:valAx>
      <c:valAx>
        <c:axId val="103876480"/>
        <c:scaling>
          <c:orientation val="minMax"/>
          <c:max val="6"/>
          <c:min val="-15"/>
        </c:scaling>
        <c:delete val="0"/>
        <c:axPos val="r"/>
        <c:title>
          <c:tx>
            <c:rich>
              <a:bodyPr rot="0" vert="horz"/>
              <a:lstStyle/>
              <a:p>
                <a:pPr>
                  <a:defRPr/>
                </a:pPr>
                <a:r>
                  <a:rPr lang="hu-HU"/>
                  <a:t>Percent</a:t>
                </a:r>
                <a:endParaRPr lang="en-US"/>
              </a:p>
            </c:rich>
          </c:tx>
          <c:layout>
            <c:manualLayout>
              <c:xMode val="edge"/>
              <c:yMode val="edge"/>
              <c:x val="0.76015336701465441"/>
              <c:y val="1.3386996591070814E-2"/>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886848"/>
        <c:crosses val="max"/>
        <c:crossBetween val="between"/>
        <c:majorUnit val="3"/>
      </c:valAx>
      <c:catAx>
        <c:axId val="103886848"/>
        <c:scaling>
          <c:orientation val="minMax"/>
        </c:scaling>
        <c:delete val="1"/>
        <c:axPos val="b"/>
        <c:numFmt formatCode="m/d/yyyy" sourceLinked="1"/>
        <c:majorTickMark val="out"/>
        <c:minorTickMark val="none"/>
        <c:tickLblPos val="nextTo"/>
        <c:crossAx val="103876480"/>
        <c:crosses val="autoZero"/>
        <c:auto val="0"/>
        <c:lblAlgn val="ctr"/>
        <c:lblOffset val="100"/>
        <c:noMultiLvlLbl val="0"/>
      </c:catAx>
      <c:spPr>
        <a:noFill/>
        <a:ln w="25400">
          <a:noFill/>
        </a:ln>
      </c:spPr>
    </c:plotArea>
    <c:legend>
      <c:legendPos val="b"/>
      <c:layout>
        <c:manualLayout>
          <c:xMode val="edge"/>
          <c:yMode val="edge"/>
          <c:x val="0"/>
          <c:y val="0.90241579861111121"/>
          <c:w val="1"/>
          <c:h val="9.7584201388888889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'c111'!$C$13</c:f>
              <c:strCache>
                <c:ptCount val="1"/>
                <c:pt idx="0">
                  <c:v>Pénzügyi megtakarítási ráta</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28A0-44E1-9575-BB9412E57AA3}"/>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68FB-4014-8BEA-1262B9F7648D}"/>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68FB-4014-8BEA-1262B9F7648D}"/>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'c111'!$C$20:$C$39</c15:sqref>
                  </c15:fullRef>
                </c:ext>
              </c:extLst>
              <c:f>'c111'!$C$22:$C$39</c:f>
              <c:numCache>
                <c:formatCode>0.0</c:formatCode>
                <c:ptCount val="18"/>
                <c:pt idx="0">
                  <c:v>3.6376468518570455</c:v>
                </c:pt>
                <c:pt idx="1">
                  <c:v>-1.1777431877448145E-2</c:v>
                </c:pt>
                <c:pt idx="2">
                  <c:v>2.6342419427095645</c:v>
                </c:pt>
                <c:pt idx="3">
                  <c:v>4.5915161142448273</c:v>
                </c:pt>
                <c:pt idx="4">
                  <c:v>3.5229605723205877</c:v>
                </c:pt>
                <c:pt idx="5">
                  <c:v>0.72545924258031735</c:v>
                </c:pt>
                <c:pt idx="6">
                  <c:v>5.7623567732859454E-2</c:v>
                </c:pt>
                <c:pt idx="7">
                  <c:v>3.7010673594944681</c:v>
                </c:pt>
                <c:pt idx="8">
                  <c:v>6.0251929802588924</c:v>
                </c:pt>
                <c:pt idx="9">
                  <c:v>9.1334538337193436</c:v>
                </c:pt>
                <c:pt idx="10">
                  <c:v>7.5344322641633124</c:v>
                </c:pt>
                <c:pt idx="11">
                  <c:v>8.3593853173063746</c:v>
                </c:pt>
                <c:pt idx="12">
                  <c:v>9.087885834383588</c:v>
                </c:pt>
                <c:pt idx="13">
                  <c:v>9.8133521835356952</c:v>
                </c:pt>
                <c:pt idx="14">
                  <c:v>8.0565121754037055</c:v>
                </c:pt>
                <c:pt idx="15">
                  <c:v>7.6740120294385328</c:v>
                </c:pt>
                <c:pt idx="16">
                  <c:v>7.5100637620521535</c:v>
                </c:pt>
                <c:pt idx="17">
                  <c:v>7.087533971445608</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102392576"/>
        <c:axId val="102394112"/>
      </c:barChart>
      <c:lineChart>
        <c:grouping val="standard"/>
        <c:varyColors val="0"/>
        <c:ser>
          <c:idx val="2"/>
          <c:order val="1"/>
          <c:tx>
            <c:strRef>
              <c:f>'c111'!$D$13</c:f>
              <c:strCache>
                <c:ptCount val="1"/>
                <c:pt idx="0">
                  <c:v>Beruházási ráta</c:v>
                </c:pt>
              </c:strCache>
            </c:strRef>
          </c:tx>
          <c:spPr>
            <a:ln w="28575">
              <a:solidFill>
                <a:schemeClr val="accent6">
                  <a:lumMod val="50000"/>
                </a:schemeClr>
              </a:solidFill>
              <a:prstDash val="solid"/>
            </a:ln>
          </c:spPr>
          <c:marker>
            <c:symbol val="circle"/>
            <c:size val="6"/>
            <c:spPr>
              <a:solidFill>
                <a:schemeClr val="bg1"/>
              </a:solidFill>
              <a:ln w="15875">
                <a:solidFill>
                  <a:schemeClr val="accent6">
                    <a:lumMod val="50000"/>
                  </a:schemeClr>
                </a:solidFill>
              </a:ln>
            </c:spPr>
          </c:marker>
          <c:dPt>
            <c:idx val="14"/>
            <c:bubble3D val="0"/>
            <c:extLst>
              <c:ext xmlns:c16="http://schemas.microsoft.com/office/drawing/2014/chart" uri="{C3380CC4-5D6E-409C-BE32-E72D297353CC}">
                <c16:uniqueId val="{00000008-28A0-44E1-9575-BB9412E57AA3}"/>
              </c:ext>
            </c:extLst>
          </c:dPt>
          <c:dPt>
            <c:idx val="15"/>
            <c:bubble3D val="0"/>
            <c:extLst>
              <c:ext xmlns:c16="http://schemas.microsoft.com/office/drawing/2014/chart" uri="{C3380CC4-5D6E-409C-BE32-E72D297353CC}">
                <c16:uniqueId val="{00000007-68FB-4014-8BEA-1262B9F7648D}"/>
              </c:ext>
            </c:extLst>
          </c:dPt>
          <c:dPt>
            <c:idx val="16"/>
            <c:bubble3D val="0"/>
            <c:extLst>
              <c:ext xmlns:c16="http://schemas.microsoft.com/office/drawing/2014/chart" uri="{C3380CC4-5D6E-409C-BE32-E72D297353CC}">
                <c16:uniqueId val="{00000008-68FB-4014-8BEA-1262B9F7648D}"/>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'c111'!$D$20:$D$39</c15:sqref>
                  </c15:fullRef>
                </c:ext>
              </c:extLst>
              <c:f>'c111'!$D$22:$D$39</c:f>
              <c:numCache>
                <c:formatCode>0.0</c:formatCode>
                <c:ptCount val="18"/>
                <c:pt idx="0">
                  <c:v>8.8448121893641716</c:v>
                </c:pt>
                <c:pt idx="1">
                  <c:v>9.3471128379695685</c:v>
                </c:pt>
                <c:pt idx="2">
                  <c:v>9.8881124226310959</c:v>
                </c:pt>
                <c:pt idx="3">
                  <c:v>8.2891945578692052</c:v>
                </c:pt>
                <c:pt idx="4">
                  <c:v>7.2547498882840609</c:v>
                </c:pt>
                <c:pt idx="5">
                  <c:v>8.0030330643819863</c:v>
                </c:pt>
                <c:pt idx="6">
                  <c:v>8.5728801522162073</c:v>
                </c:pt>
                <c:pt idx="7">
                  <c:v>8.2508775031347454</c:v>
                </c:pt>
                <c:pt idx="8">
                  <c:v>6.5997737264072125</c:v>
                </c:pt>
                <c:pt idx="9">
                  <c:v>3.8761102455023524</c:v>
                </c:pt>
                <c:pt idx="10">
                  <c:v>3.5144734674840685</c:v>
                </c:pt>
                <c:pt idx="11">
                  <c:v>4.3662359063926637</c:v>
                </c:pt>
                <c:pt idx="12">
                  <c:v>4.2252731521235054</c:v>
                </c:pt>
                <c:pt idx="13">
                  <c:v>4.0886589051089617</c:v>
                </c:pt>
                <c:pt idx="14">
                  <c:v>4.8806103116438129</c:v>
                </c:pt>
                <c:pt idx="15">
                  <c:v>5.8162756680843382</c:v>
                </c:pt>
                <c:pt idx="16">
                  <c:v>6.1383526932811119</c:v>
                </c:pt>
                <c:pt idx="17">
                  <c:v>6.163208674161484</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102392576"/>
        <c:axId val="102394112"/>
      </c:lineChart>
      <c:lineChart>
        <c:grouping val="standard"/>
        <c:varyColors val="0"/>
        <c:ser>
          <c:idx val="0"/>
          <c:order val="2"/>
          <c:tx>
            <c:strRef>
              <c:f>'c111'!$B$13</c:f>
              <c:strCache>
                <c:ptCount val="1"/>
                <c:pt idx="0">
                  <c:v>Fogyasztási ráta (jobb tengely)</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28A0-44E1-9575-BB9412E57AA3}"/>
              </c:ext>
            </c:extLst>
          </c:dPt>
          <c:dPt>
            <c:idx val="15"/>
            <c:bubble3D val="0"/>
            <c:spPr>
              <a:ln w="28575">
                <a:solidFill>
                  <a:schemeClr val="accent1"/>
                </a:solidFill>
                <a:prstDash val="solid"/>
              </a:ln>
            </c:spPr>
            <c:extLst>
              <c:ext xmlns:c16="http://schemas.microsoft.com/office/drawing/2014/chart" uri="{C3380CC4-5D6E-409C-BE32-E72D297353CC}">
                <c16:uniqueId val="{0000000C-68FB-4014-8BEA-1262B9F7648D}"/>
              </c:ext>
            </c:extLst>
          </c:dPt>
          <c:dPt>
            <c:idx val="16"/>
            <c:bubble3D val="0"/>
            <c:spPr>
              <a:ln w="28575">
                <a:solidFill>
                  <a:schemeClr val="accent1"/>
                </a:solidFill>
                <a:prstDash val="solid"/>
              </a:ln>
            </c:spPr>
            <c:extLst>
              <c:ext xmlns:c16="http://schemas.microsoft.com/office/drawing/2014/chart" uri="{C3380CC4-5D6E-409C-BE32-E72D297353CC}">
                <c16:uniqueId val="{0000000E-68FB-4014-8BEA-1262B9F7648D}"/>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'c111'!$B$20:$B$39</c15:sqref>
                  </c15:fullRef>
                </c:ext>
              </c:extLst>
              <c:f>'c111'!$B$22:$B$39</c:f>
              <c:numCache>
                <c:formatCode>0.0</c:formatCode>
                <c:ptCount val="18"/>
                <c:pt idx="0">
                  <c:v>87.517540958778795</c:v>
                </c:pt>
                <c:pt idx="1">
                  <c:v>90.664664593907887</c:v>
                </c:pt>
                <c:pt idx="2">
                  <c:v>87.477645634659339</c:v>
                </c:pt>
                <c:pt idx="3">
                  <c:v>87.119289327885966</c:v>
                </c:pt>
                <c:pt idx="4">
                  <c:v>89.222289539395348</c:v>
                </c:pt>
                <c:pt idx="5">
                  <c:v>91.271507693037705</c:v>
                </c:pt>
                <c:pt idx="6">
                  <c:v>91.369496280050939</c:v>
                </c:pt>
                <c:pt idx="7">
                  <c:v>88.048055137370795</c:v>
                </c:pt>
                <c:pt idx="8">
                  <c:v>87.3750332933339</c:v>
                </c:pt>
                <c:pt idx="9">
                  <c:v>86.990435920778296</c:v>
                </c:pt>
                <c:pt idx="10">
                  <c:v>88.95109426835262</c:v>
                </c:pt>
                <c:pt idx="11">
                  <c:v>87.274378776300949</c:v>
                </c:pt>
                <c:pt idx="12">
                  <c:v>86.876841013492907</c:v>
                </c:pt>
                <c:pt idx="13">
                  <c:v>86.097988911355344</c:v>
                </c:pt>
                <c:pt idx="14">
                  <c:v>87.062877512952468</c:v>
                </c:pt>
                <c:pt idx="15">
                  <c:v>86.509712302477126</c:v>
                </c:pt>
                <c:pt idx="16">
                  <c:v>86.351583544666738</c:v>
                </c:pt>
                <c:pt idx="17">
                  <c:v>86.74925735439291</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102413824"/>
        <c:axId val="102412288"/>
      </c:lineChart>
      <c:catAx>
        <c:axId val="102392576"/>
        <c:scaling>
          <c:orientation val="minMax"/>
        </c:scaling>
        <c:delete val="0"/>
        <c:axPos val="b"/>
        <c:numFmt formatCode="General" sourceLinked="1"/>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2394112"/>
        <c:crosses val="autoZero"/>
        <c:auto val="1"/>
        <c:lblAlgn val="ctr"/>
        <c:lblOffset val="100"/>
        <c:noMultiLvlLbl val="0"/>
      </c:catAx>
      <c:valAx>
        <c:axId val="102394112"/>
        <c:scaling>
          <c:orientation val="minMax"/>
          <c:max val="12"/>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2392576"/>
        <c:crosses val="autoZero"/>
        <c:crossBetween val="between"/>
        <c:majorUnit val="3"/>
      </c:valAx>
      <c:valAx>
        <c:axId val="102412288"/>
        <c:scaling>
          <c:orientation val="minMax"/>
          <c:max val="98"/>
          <c:min val="82"/>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en-US"/>
          </a:p>
        </c:txPr>
        <c:crossAx val="102413824"/>
        <c:crosses val="max"/>
        <c:crossBetween val="between"/>
        <c:majorUnit val="4"/>
      </c:valAx>
      <c:catAx>
        <c:axId val="102413824"/>
        <c:scaling>
          <c:orientation val="minMax"/>
        </c:scaling>
        <c:delete val="1"/>
        <c:axPos val="b"/>
        <c:numFmt formatCode="General" sourceLinked="1"/>
        <c:majorTickMark val="out"/>
        <c:minorTickMark val="none"/>
        <c:tickLblPos val="none"/>
        <c:crossAx val="102412288"/>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'c111'!$C$14</c:f>
              <c:strCache>
                <c:ptCount val="1"/>
                <c:pt idx="0">
                  <c:v>Financial savings rate</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B885-4DB5-969F-991D32C1A91B}"/>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6DD0-4185-B380-775C24DB5B89}"/>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6DD0-4185-B380-775C24DB5B89}"/>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'c111'!$C$20:$C$39</c15:sqref>
                  </c15:fullRef>
                </c:ext>
              </c:extLst>
              <c:f>'c111'!$C$22:$C$39</c:f>
              <c:numCache>
                <c:formatCode>0.0</c:formatCode>
                <c:ptCount val="18"/>
                <c:pt idx="0">
                  <c:v>3.6376468518570455</c:v>
                </c:pt>
                <c:pt idx="1">
                  <c:v>-1.1777431877448145E-2</c:v>
                </c:pt>
                <c:pt idx="2">
                  <c:v>2.6342419427095645</c:v>
                </c:pt>
                <c:pt idx="3">
                  <c:v>4.5915161142448273</c:v>
                </c:pt>
                <c:pt idx="4">
                  <c:v>3.5229605723205877</c:v>
                </c:pt>
                <c:pt idx="5">
                  <c:v>0.72545924258031735</c:v>
                </c:pt>
                <c:pt idx="6">
                  <c:v>5.7623567732859454E-2</c:v>
                </c:pt>
                <c:pt idx="7">
                  <c:v>3.7010673594944681</c:v>
                </c:pt>
                <c:pt idx="8">
                  <c:v>6.0251929802588924</c:v>
                </c:pt>
                <c:pt idx="9">
                  <c:v>9.1334538337193436</c:v>
                </c:pt>
                <c:pt idx="10">
                  <c:v>7.5344322641633124</c:v>
                </c:pt>
                <c:pt idx="11">
                  <c:v>8.3593853173063746</c:v>
                </c:pt>
                <c:pt idx="12">
                  <c:v>9.087885834383588</c:v>
                </c:pt>
                <c:pt idx="13">
                  <c:v>9.8133521835356952</c:v>
                </c:pt>
                <c:pt idx="14">
                  <c:v>8.0565121754037055</c:v>
                </c:pt>
                <c:pt idx="15">
                  <c:v>7.6740120294385328</c:v>
                </c:pt>
                <c:pt idx="16">
                  <c:v>7.5100637620521535</c:v>
                </c:pt>
                <c:pt idx="17">
                  <c:v>7.087533971445608</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103128064"/>
        <c:axId val="103138048"/>
      </c:barChart>
      <c:lineChart>
        <c:grouping val="standard"/>
        <c:varyColors val="0"/>
        <c:ser>
          <c:idx val="2"/>
          <c:order val="1"/>
          <c:tx>
            <c:strRef>
              <c:f>'c111'!$D$14</c:f>
              <c:strCache>
                <c:ptCount val="1"/>
                <c:pt idx="0">
                  <c:v>Investment rate</c:v>
                </c:pt>
              </c:strCache>
            </c:strRef>
          </c:tx>
          <c:spPr>
            <a:ln w="28575">
              <a:solidFill>
                <a:schemeClr val="accent6">
                  <a:lumMod val="50000"/>
                </a:schemeClr>
              </a:solidFill>
              <a:prstDash val="solid"/>
            </a:ln>
          </c:spPr>
          <c:marker>
            <c:symbol val="circle"/>
            <c:size val="6"/>
            <c:spPr>
              <a:solidFill>
                <a:schemeClr val="bg1"/>
              </a:solidFill>
              <a:ln w="15875">
                <a:solidFill>
                  <a:schemeClr val="accent6">
                    <a:lumMod val="50000"/>
                  </a:schemeClr>
                </a:solidFill>
              </a:ln>
            </c:spPr>
          </c:marker>
          <c:dPt>
            <c:idx val="14"/>
            <c:bubble3D val="0"/>
            <c:extLst>
              <c:ext xmlns:c16="http://schemas.microsoft.com/office/drawing/2014/chart" uri="{C3380CC4-5D6E-409C-BE32-E72D297353CC}">
                <c16:uniqueId val="{00000008-B885-4DB5-969F-991D32C1A91B}"/>
              </c:ext>
            </c:extLst>
          </c:dPt>
          <c:dPt>
            <c:idx val="15"/>
            <c:bubble3D val="0"/>
            <c:extLst>
              <c:ext xmlns:c16="http://schemas.microsoft.com/office/drawing/2014/chart" uri="{C3380CC4-5D6E-409C-BE32-E72D297353CC}">
                <c16:uniqueId val="{00000007-6DD0-4185-B380-775C24DB5B89}"/>
              </c:ext>
            </c:extLst>
          </c:dPt>
          <c:dPt>
            <c:idx val="16"/>
            <c:bubble3D val="0"/>
            <c:extLst>
              <c:ext xmlns:c16="http://schemas.microsoft.com/office/drawing/2014/chart" uri="{C3380CC4-5D6E-409C-BE32-E72D297353CC}">
                <c16:uniqueId val="{00000008-6DD0-4185-B380-775C24DB5B89}"/>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'c111'!$D$20:$D$39</c15:sqref>
                  </c15:fullRef>
                </c:ext>
              </c:extLst>
              <c:f>'c111'!$D$22:$D$39</c:f>
              <c:numCache>
                <c:formatCode>0.0</c:formatCode>
                <c:ptCount val="18"/>
                <c:pt idx="0">
                  <c:v>8.8448121893641716</c:v>
                </c:pt>
                <c:pt idx="1">
                  <c:v>9.3471128379695685</c:v>
                </c:pt>
                <c:pt idx="2">
                  <c:v>9.8881124226310959</c:v>
                </c:pt>
                <c:pt idx="3">
                  <c:v>8.2891945578692052</c:v>
                </c:pt>
                <c:pt idx="4">
                  <c:v>7.2547498882840609</c:v>
                </c:pt>
                <c:pt idx="5">
                  <c:v>8.0030330643819863</c:v>
                </c:pt>
                <c:pt idx="6">
                  <c:v>8.5728801522162073</c:v>
                </c:pt>
                <c:pt idx="7">
                  <c:v>8.2508775031347454</c:v>
                </c:pt>
                <c:pt idx="8">
                  <c:v>6.5997737264072125</c:v>
                </c:pt>
                <c:pt idx="9">
                  <c:v>3.8761102455023524</c:v>
                </c:pt>
                <c:pt idx="10">
                  <c:v>3.5144734674840685</c:v>
                </c:pt>
                <c:pt idx="11">
                  <c:v>4.3662359063926637</c:v>
                </c:pt>
                <c:pt idx="12">
                  <c:v>4.2252731521235054</c:v>
                </c:pt>
                <c:pt idx="13">
                  <c:v>4.0886589051089617</c:v>
                </c:pt>
                <c:pt idx="14">
                  <c:v>4.8806103116438129</c:v>
                </c:pt>
                <c:pt idx="15">
                  <c:v>5.8162756680843382</c:v>
                </c:pt>
                <c:pt idx="16">
                  <c:v>6.1383526932811119</c:v>
                </c:pt>
                <c:pt idx="17">
                  <c:v>6.163208674161484</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103128064"/>
        <c:axId val="103138048"/>
      </c:lineChart>
      <c:lineChart>
        <c:grouping val="standard"/>
        <c:varyColors val="0"/>
        <c:ser>
          <c:idx val="0"/>
          <c:order val="2"/>
          <c:tx>
            <c:strRef>
              <c:f>'c111'!$B$14</c:f>
              <c:strCache>
                <c:ptCount val="1"/>
                <c:pt idx="0">
                  <c:v>Consumption rate (right axis)</c:v>
                </c:pt>
              </c:strCache>
            </c:strRef>
          </c:tx>
          <c:spPr>
            <a:ln w="28575">
              <a:solidFill>
                <a:srgbClr val="9C0000"/>
              </a:solidFill>
            </a:ln>
          </c:spPr>
          <c:marker>
            <c:symbol val="none"/>
          </c:marker>
          <c:dPt>
            <c:idx val="14"/>
            <c:bubble3D val="0"/>
            <c:spPr>
              <a:ln w="28575">
                <a:solidFill>
                  <a:srgbClr val="9C0000"/>
                </a:solidFill>
                <a:prstDash val="solid"/>
              </a:ln>
            </c:spPr>
            <c:extLst>
              <c:ext xmlns:c16="http://schemas.microsoft.com/office/drawing/2014/chart" uri="{C3380CC4-5D6E-409C-BE32-E72D297353CC}">
                <c16:uniqueId val="{0000000E-B885-4DB5-969F-991D32C1A91B}"/>
              </c:ext>
            </c:extLst>
          </c:dPt>
          <c:dPt>
            <c:idx val="15"/>
            <c:bubble3D val="0"/>
            <c:spPr>
              <a:ln w="28575">
                <a:solidFill>
                  <a:srgbClr val="9C0000"/>
                </a:solidFill>
                <a:prstDash val="solid"/>
              </a:ln>
            </c:spPr>
            <c:extLst>
              <c:ext xmlns:c16="http://schemas.microsoft.com/office/drawing/2014/chart" uri="{C3380CC4-5D6E-409C-BE32-E72D297353CC}">
                <c16:uniqueId val="{0000000C-6DD0-4185-B380-775C24DB5B89}"/>
              </c:ext>
            </c:extLst>
          </c:dPt>
          <c:dPt>
            <c:idx val="16"/>
            <c:bubble3D val="0"/>
            <c:spPr>
              <a:ln w="28575">
                <a:solidFill>
                  <a:srgbClr val="9C0000"/>
                </a:solidFill>
                <a:prstDash val="solid"/>
              </a:ln>
            </c:spPr>
            <c:extLst>
              <c:ext xmlns:c16="http://schemas.microsoft.com/office/drawing/2014/chart" uri="{C3380CC4-5D6E-409C-BE32-E72D297353CC}">
                <c16:uniqueId val="{0000000E-6DD0-4185-B380-775C24DB5B89}"/>
              </c:ext>
            </c:extLst>
          </c:dPt>
          <c:cat>
            <c:numRef>
              <c:extLst>
                <c:ext xmlns:c15="http://schemas.microsoft.com/office/drawing/2012/chart" uri="{02D57815-91ED-43cb-92C2-25804820EDAC}">
                  <c15:fullRef>
                    <c15:sqref>'c111'!$A$20:$A$39</c15:sqref>
                  </c15:fullRef>
                </c:ext>
              </c:extLst>
              <c:f>'c111'!$A$22:$A$39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'c111'!$B$20:$B$39</c15:sqref>
                  </c15:fullRef>
                </c:ext>
              </c:extLst>
              <c:f>'c111'!$B$22:$B$39</c:f>
              <c:numCache>
                <c:formatCode>0.0</c:formatCode>
                <c:ptCount val="18"/>
                <c:pt idx="0">
                  <c:v>87.517540958778795</c:v>
                </c:pt>
                <c:pt idx="1">
                  <c:v>90.664664593907887</c:v>
                </c:pt>
                <c:pt idx="2">
                  <c:v>87.477645634659339</c:v>
                </c:pt>
                <c:pt idx="3">
                  <c:v>87.119289327885966</c:v>
                </c:pt>
                <c:pt idx="4">
                  <c:v>89.222289539395348</c:v>
                </c:pt>
                <c:pt idx="5">
                  <c:v>91.271507693037705</c:v>
                </c:pt>
                <c:pt idx="6">
                  <c:v>91.369496280050939</c:v>
                </c:pt>
                <c:pt idx="7">
                  <c:v>88.048055137370795</c:v>
                </c:pt>
                <c:pt idx="8">
                  <c:v>87.3750332933339</c:v>
                </c:pt>
                <c:pt idx="9">
                  <c:v>86.990435920778296</c:v>
                </c:pt>
                <c:pt idx="10">
                  <c:v>88.95109426835262</c:v>
                </c:pt>
                <c:pt idx="11">
                  <c:v>87.274378776300949</c:v>
                </c:pt>
                <c:pt idx="12">
                  <c:v>86.876841013492907</c:v>
                </c:pt>
                <c:pt idx="13">
                  <c:v>86.097988911355344</c:v>
                </c:pt>
                <c:pt idx="14">
                  <c:v>87.062877512952468</c:v>
                </c:pt>
                <c:pt idx="15">
                  <c:v>86.509712302477126</c:v>
                </c:pt>
                <c:pt idx="16">
                  <c:v>86.351583544666738</c:v>
                </c:pt>
                <c:pt idx="17">
                  <c:v>86.74925735439291</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103141376"/>
        <c:axId val="103139584"/>
      </c:lineChart>
      <c:catAx>
        <c:axId val="103128064"/>
        <c:scaling>
          <c:orientation val="minMax"/>
        </c:scaling>
        <c:delete val="0"/>
        <c:axPos val="b"/>
        <c:numFmt formatCode="General" sourceLinked="1"/>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138048"/>
        <c:crosses val="autoZero"/>
        <c:auto val="1"/>
        <c:lblAlgn val="ctr"/>
        <c:lblOffset val="100"/>
        <c:noMultiLvlLbl val="0"/>
      </c:catAx>
      <c:valAx>
        <c:axId val="103138048"/>
        <c:scaling>
          <c:orientation val="minMax"/>
          <c:max val="12"/>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128064"/>
        <c:crosses val="autoZero"/>
        <c:crossBetween val="between"/>
        <c:majorUnit val="3"/>
      </c:valAx>
      <c:valAx>
        <c:axId val="103139584"/>
        <c:scaling>
          <c:orientation val="minMax"/>
          <c:max val="98"/>
          <c:min val="82"/>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en-US"/>
          </a:p>
        </c:txPr>
        <c:crossAx val="103141376"/>
        <c:crosses val="max"/>
        <c:crossBetween val="between"/>
        <c:majorUnit val="4"/>
      </c:valAx>
      <c:catAx>
        <c:axId val="103141376"/>
        <c:scaling>
          <c:orientation val="minMax"/>
        </c:scaling>
        <c:delete val="1"/>
        <c:axPos val="b"/>
        <c:numFmt formatCode="General" sourceLinked="1"/>
        <c:majorTickMark val="out"/>
        <c:minorTickMark val="none"/>
        <c:tickLblPos val="none"/>
        <c:crossAx val="103139584"/>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'c1-12'!$B$13</c:f>
              <c:strCache>
                <c:ptCount val="1"/>
                <c:pt idx="0">
                  <c:v>Exportpiaci részesedés</c:v>
                </c:pt>
              </c:strCache>
            </c:strRef>
          </c:tx>
          <c:spPr>
            <a:solidFill>
              <a:schemeClr val="bg2">
                <a:lumMod val="60000"/>
                <a:lumOff val="40000"/>
              </a:schemeClr>
            </a:solidFill>
          </c:spPr>
          <c:invertIfNegative val="0"/>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'c1-12'!$B$17:$B$34</c:f>
              <c:numCache>
                <c:formatCode>0.0</c:formatCode>
                <c:ptCount val="18"/>
                <c:pt idx="0">
                  <c:v>4.4746413720147018</c:v>
                </c:pt>
                <c:pt idx="1">
                  <c:v>0.52566497472608376</c:v>
                </c:pt>
                <c:pt idx="2">
                  <c:v>7.6470142089083097</c:v>
                </c:pt>
                <c:pt idx="3">
                  <c:v>5.1032061848938923</c:v>
                </c:pt>
                <c:pt idx="4">
                  <c:v>6.6752747507001047</c:v>
                </c:pt>
                <c:pt idx="5">
                  <c:v>4.9402446434289011</c:v>
                </c:pt>
                <c:pt idx="6">
                  <c:v>3.6731014515974501</c:v>
                </c:pt>
                <c:pt idx="7">
                  <c:v>4.7783844390940509</c:v>
                </c:pt>
                <c:pt idx="8">
                  <c:v>-1.3472450943534362</c:v>
                </c:pt>
                <c:pt idx="9">
                  <c:v>-1.0288591090802157</c:v>
                </c:pt>
                <c:pt idx="10">
                  <c:v>-2.7142740203877622</c:v>
                </c:pt>
                <c:pt idx="11">
                  <c:v>0.6608092765700313</c:v>
                </c:pt>
                <c:pt idx="12">
                  <c:v>5.9428238967150548</c:v>
                </c:pt>
                <c:pt idx="13">
                  <c:v>3.5631946781829988</c:v>
                </c:pt>
                <c:pt idx="14">
                  <c:v>1.3685141696913377</c:v>
                </c:pt>
                <c:pt idx="15">
                  <c:v>2.1476852915873827</c:v>
                </c:pt>
                <c:pt idx="16">
                  <c:v>3.4528664602516415</c:v>
                </c:pt>
                <c:pt idx="17">
                  <c:v>3.5907430395413145</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103760256"/>
        <c:axId val="103761792"/>
      </c:barChart>
      <c:lineChart>
        <c:grouping val="standard"/>
        <c:varyColors val="0"/>
        <c:ser>
          <c:idx val="1"/>
          <c:order val="1"/>
          <c:tx>
            <c:strRef>
              <c:f>'c1-12'!$C$13</c:f>
              <c:strCache>
                <c:ptCount val="1"/>
                <c:pt idx="0">
                  <c:v>Export</c:v>
                </c:pt>
              </c:strCache>
            </c:strRef>
          </c:tx>
          <c:spPr>
            <a:ln>
              <a:solidFill>
                <a:srgbClr val="9C0000"/>
              </a:solidFill>
            </a:ln>
          </c:spPr>
          <c:marker>
            <c:symbol val="none"/>
          </c:marker>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'c1-12'!$C$17:$C$34</c:f>
              <c:numCache>
                <c:formatCode>0.0</c:formatCode>
                <c:ptCount val="18"/>
                <c:pt idx="0">
                  <c:v>5.7279516124969376</c:v>
                </c:pt>
                <c:pt idx="1">
                  <c:v>6.3145210896361625</c:v>
                </c:pt>
                <c:pt idx="2">
                  <c:v>18.031546802928606</c:v>
                </c:pt>
                <c:pt idx="3">
                  <c:v>12.843783762708945</c:v>
                </c:pt>
                <c:pt idx="4">
                  <c:v>19.504117312430882</c:v>
                </c:pt>
                <c:pt idx="5">
                  <c:v>16.248703287439671</c:v>
                </c:pt>
                <c:pt idx="6">
                  <c:v>7.1176786022830392</c:v>
                </c:pt>
                <c:pt idx="7">
                  <c:v>-11.124639920211337</c:v>
                </c:pt>
                <c:pt idx="8">
                  <c:v>11.317459241042968</c:v>
                </c:pt>
                <c:pt idx="9">
                  <c:v>6.6550513214835618</c:v>
                </c:pt>
                <c:pt idx="10">
                  <c:v>-1.7804782772519232</c:v>
                </c:pt>
                <c:pt idx="11">
                  <c:v>4.2189696948098785</c:v>
                </c:pt>
                <c:pt idx="12">
                  <c:v>9.8166807095428261</c:v>
                </c:pt>
                <c:pt idx="13">
                  <c:v>7.6731186949600492</c:v>
                </c:pt>
                <c:pt idx="14">
                  <c:v>5.7778888718386732</c:v>
                </c:pt>
                <c:pt idx="15">
                  <c:v>6.4843619510613202</c:v>
                </c:pt>
                <c:pt idx="16">
                  <c:v>7.6617834660028237</c:v>
                </c:pt>
                <c:pt idx="17">
                  <c:v>7.3282600308743611</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103760256"/>
        <c:axId val="103761792"/>
      </c:lineChart>
      <c:lineChart>
        <c:grouping val="standard"/>
        <c:varyColors val="0"/>
        <c:ser>
          <c:idx val="2"/>
          <c:order val="2"/>
          <c:tx>
            <c:strRef>
              <c:f>'c1-12'!$D$13</c:f>
              <c:strCache>
                <c:ptCount val="1"/>
                <c:pt idx="0">
                  <c:v>Import alapú külső kereslet</c:v>
                </c:pt>
              </c:strCache>
            </c:strRef>
          </c:tx>
          <c:spPr>
            <a:ln>
              <a:solidFill>
                <a:schemeClr val="accent6">
                  <a:lumMod val="50000"/>
                </a:schemeClr>
              </a:solidFill>
              <a:prstDash val="sysDash"/>
            </a:ln>
          </c:spPr>
          <c:marker>
            <c:symbol val="none"/>
          </c:marker>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'c1-12'!$D$17:$D$34</c:f>
              <c:numCache>
                <c:formatCode>0.0</c:formatCode>
                <c:ptCount val="18"/>
                <c:pt idx="0">
                  <c:v>1.2903705656396909</c:v>
                </c:pt>
                <c:pt idx="1">
                  <c:v>5.7466279836203533</c:v>
                </c:pt>
                <c:pt idx="2">
                  <c:v>9.6731674913374093</c:v>
                </c:pt>
                <c:pt idx="3">
                  <c:v>7.3687251518267054</c:v>
                </c:pt>
                <c:pt idx="4">
                  <c:v>12.041650478024209</c:v>
                </c:pt>
                <c:pt idx="5">
                  <c:v>10.76816307862984</c:v>
                </c:pt>
                <c:pt idx="6">
                  <c:v>3.2848858777457899</c:v>
                </c:pt>
                <c:pt idx="7">
                  <c:v>-15.229673804213725</c:v>
                </c:pt>
                <c:pt idx="8">
                  <c:v>12.909827974467117</c:v>
                </c:pt>
                <c:pt idx="9">
                  <c:v>7.7704577454990407</c:v>
                </c:pt>
                <c:pt idx="10">
                  <c:v>0.95586408156831126</c:v>
                </c:pt>
                <c:pt idx="11">
                  <c:v>3.5024094353670598</c:v>
                </c:pt>
                <c:pt idx="12">
                  <c:v>3.6641551156308267</c:v>
                </c:pt>
                <c:pt idx="13">
                  <c:v>3.971668488911785</c:v>
                </c:pt>
                <c:pt idx="14">
                  <c:v>4.354241840303164</c:v>
                </c:pt>
                <c:pt idx="15">
                  <c:v>4.2491228749610634</c:v>
                </c:pt>
                <c:pt idx="16">
                  <c:v>4.0735900008937875</c:v>
                </c:pt>
                <c:pt idx="17">
                  <c:v>4.0486094726192192</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103774080"/>
        <c:axId val="103772160"/>
      </c:lineChart>
      <c:dateAx>
        <c:axId val="103760256"/>
        <c:scaling>
          <c:orientation val="minMax"/>
          <c:min val="37257"/>
        </c:scaling>
        <c:delete val="0"/>
        <c:axPos val="b"/>
        <c:numFmt formatCode="yyyy"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761792"/>
        <c:crossesAt val="0"/>
        <c:auto val="1"/>
        <c:lblOffset val="100"/>
        <c:baseTimeUnit val="years"/>
        <c:majorUnit val="1"/>
        <c:majorTimeUnit val="years"/>
        <c:minorUnit val="1"/>
        <c:minorTimeUnit val="years"/>
      </c:dateAx>
      <c:valAx>
        <c:axId val="103761792"/>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760256"/>
        <c:crosses val="autoZero"/>
        <c:crossBetween val="between"/>
        <c:majorUnit val="5"/>
      </c:valAx>
      <c:valAx>
        <c:axId val="103772160"/>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774080"/>
        <c:crosses val="max"/>
        <c:crossBetween val="between"/>
        <c:majorUnit val="5"/>
      </c:valAx>
      <c:dateAx>
        <c:axId val="103774080"/>
        <c:scaling>
          <c:orientation val="minMax"/>
        </c:scaling>
        <c:delete val="1"/>
        <c:axPos val="b"/>
        <c:numFmt formatCode="m/d/yyyy" sourceLinked="1"/>
        <c:majorTickMark val="out"/>
        <c:minorTickMark val="none"/>
        <c:tickLblPos val="none"/>
        <c:crossAx val="103772160"/>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'c1-12'!$B$14</c:f>
              <c:strCache>
                <c:ptCount val="1"/>
                <c:pt idx="0">
                  <c:v>Export market share</c:v>
                </c:pt>
              </c:strCache>
            </c:strRef>
          </c:tx>
          <c:spPr>
            <a:solidFill>
              <a:schemeClr val="bg2">
                <a:lumMod val="60000"/>
                <a:lumOff val="40000"/>
              </a:schemeClr>
            </a:solidFill>
          </c:spPr>
          <c:invertIfNegative val="0"/>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'c1-12'!$B$17:$B$34</c:f>
              <c:numCache>
                <c:formatCode>0.0</c:formatCode>
                <c:ptCount val="18"/>
                <c:pt idx="0">
                  <c:v>4.4746413720147018</c:v>
                </c:pt>
                <c:pt idx="1">
                  <c:v>0.52566497472608376</c:v>
                </c:pt>
                <c:pt idx="2">
                  <c:v>7.6470142089083097</c:v>
                </c:pt>
                <c:pt idx="3">
                  <c:v>5.1032061848938923</c:v>
                </c:pt>
                <c:pt idx="4">
                  <c:v>6.6752747507001047</c:v>
                </c:pt>
                <c:pt idx="5">
                  <c:v>4.9402446434289011</c:v>
                </c:pt>
                <c:pt idx="6">
                  <c:v>3.6731014515974501</c:v>
                </c:pt>
                <c:pt idx="7">
                  <c:v>4.7783844390940509</c:v>
                </c:pt>
                <c:pt idx="8">
                  <c:v>-1.3472450943534362</c:v>
                </c:pt>
                <c:pt idx="9">
                  <c:v>-1.0288591090802157</c:v>
                </c:pt>
                <c:pt idx="10">
                  <c:v>-2.7142740203877622</c:v>
                </c:pt>
                <c:pt idx="11">
                  <c:v>0.6608092765700313</c:v>
                </c:pt>
                <c:pt idx="12">
                  <c:v>5.9428238967150548</c:v>
                </c:pt>
                <c:pt idx="13">
                  <c:v>3.5631946781829988</c:v>
                </c:pt>
                <c:pt idx="14">
                  <c:v>1.3685141696913377</c:v>
                </c:pt>
                <c:pt idx="15">
                  <c:v>2.1476852915873827</c:v>
                </c:pt>
                <c:pt idx="16">
                  <c:v>3.4528664602516415</c:v>
                </c:pt>
                <c:pt idx="17">
                  <c:v>3.5907430395413145</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30"/>
        <c:axId val="103831808"/>
        <c:axId val="103841792"/>
      </c:barChart>
      <c:lineChart>
        <c:grouping val="standard"/>
        <c:varyColors val="0"/>
        <c:ser>
          <c:idx val="1"/>
          <c:order val="1"/>
          <c:tx>
            <c:strRef>
              <c:f>'c1-12'!$C$14</c:f>
              <c:strCache>
                <c:ptCount val="1"/>
                <c:pt idx="0">
                  <c:v>Exports</c:v>
                </c:pt>
              </c:strCache>
            </c:strRef>
          </c:tx>
          <c:spPr>
            <a:ln>
              <a:solidFill>
                <a:srgbClr val="9C0000"/>
              </a:solidFill>
            </a:ln>
          </c:spPr>
          <c:marker>
            <c:symbol val="none"/>
          </c:marker>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'c1-12'!$C$17:$C$34</c:f>
              <c:numCache>
                <c:formatCode>0.0</c:formatCode>
                <c:ptCount val="18"/>
                <c:pt idx="0">
                  <c:v>5.7279516124969376</c:v>
                </c:pt>
                <c:pt idx="1">
                  <c:v>6.3145210896361625</c:v>
                </c:pt>
                <c:pt idx="2">
                  <c:v>18.031546802928606</c:v>
                </c:pt>
                <c:pt idx="3">
                  <c:v>12.843783762708945</c:v>
                </c:pt>
                <c:pt idx="4">
                  <c:v>19.504117312430882</c:v>
                </c:pt>
                <c:pt idx="5">
                  <c:v>16.248703287439671</c:v>
                </c:pt>
                <c:pt idx="6">
                  <c:v>7.1176786022830392</c:v>
                </c:pt>
                <c:pt idx="7">
                  <c:v>-11.124639920211337</c:v>
                </c:pt>
                <c:pt idx="8">
                  <c:v>11.317459241042968</c:v>
                </c:pt>
                <c:pt idx="9">
                  <c:v>6.6550513214835618</c:v>
                </c:pt>
                <c:pt idx="10">
                  <c:v>-1.7804782772519232</c:v>
                </c:pt>
                <c:pt idx="11">
                  <c:v>4.2189696948098785</c:v>
                </c:pt>
                <c:pt idx="12">
                  <c:v>9.8166807095428261</c:v>
                </c:pt>
                <c:pt idx="13">
                  <c:v>7.6731186949600492</c:v>
                </c:pt>
                <c:pt idx="14">
                  <c:v>5.7778888718386732</c:v>
                </c:pt>
                <c:pt idx="15">
                  <c:v>6.4843619510613202</c:v>
                </c:pt>
                <c:pt idx="16">
                  <c:v>7.6617834660028237</c:v>
                </c:pt>
                <c:pt idx="17">
                  <c:v>7.3282600308743611</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103831808"/>
        <c:axId val="103841792"/>
      </c:lineChart>
      <c:lineChart>
        <c:grouping val="standard"/>
        <c:varyColors val="0"/>
        <c:ser>
          <c:idx val="2"/>
          <c:order val="2"/>
          <c:tx>
            <c:strRef>
              <c:f>'c1-12'!$D$14</c:f>
              <c:strCache>
                <c:ptCount val="1"/>
                <c:pt idx="0">
                  <c:v>Import-based external demand</c:v>
                </c:pt>
              </c:strCache>
            </c:strRef>
          </c:tx>
          <c:spPr>
            <a:ln>
              <a:solidFill>
                <a:schemeClr val="accent6">
                  <a:lumMod val="50000"/>
                </a:schemeClr>
              </a:solidFill>
              <a:prstDash val="sysDash"/>
            </a:ln>
          </c:spPr>
          <c:marker>
            <c:symbol val="none"/>
          </c:marker>
          <c:cat>
            <c:numRef>
              <c:f>'c1-12'!$A$17:$A$34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'c1-12'!$D$17:$D$34</c:f>
              <c:numCache>
                <c:formatCode>0.0</c:formatCode>
                <c:ptCount val="18"/>
                <c:pt idx="0">
                  <c:v>1.2903705656396909</c:v>
                </c:pt>
                <c:pt idx="1">
                  <c:v>5.7466279836203533</c:v>
                </c:pt>
                <c:pt idx="2">
                  <c:v>9.6731674913374093</c:v>
                </c:pt>
                <c:pt idx="3">
                  <c:v>7.3687251518267054</c:v>
                </c:pt>
                <c:pt idx="4">
                  <c:v>12.041650478024209</c:v>
                </c:pt>
                <c:pt idx="5">
                  <c:v>10.76816307862984</c:v>
                </c:pt>
                <c:pt idx="6">
                  <c:v>3.2848858777457899</c:v>
                </c:pt>
                <c:pt idx="7">
                  <c:v>-15.229673804213725</c:v>
                </c:pt>
                <c:pt idx="8">
                  <c:v>12.909827974467117</c:v>
                </c:pt>
                <c:pt idx="9">
                  <c:v>7.7704577454990407</c:v>
                </c:pt>
                <c:pt idx="10">
                  <c:v>0.95586408156831126</c:v>
                </c:pt>
                <c:pt idx="11">
                  <c:v>3.5024094353670598</c:v>
                </c:pt>
                <c:pt idx="12">
                  <c:v>3.6641551156308267</c:v>
                </c:pt>
                <c:pt idx="13">
                  <c:v>3.971668488911785</c:v>
                </c:pt>
                <c:pt idx="14">
                  <c:v>4.354241840303164</c:v>
                </c:pt>
                <c:pt idx="15">
                  <c:v>4.2491228749610634</c:v>
                </c:pt>
                <c:pt idx="16">
                  <c:v>4.0735900008937875</c:v>
                </c:pt>
                <c:pt idx="17">
                  <c:v>4.0486094726192192</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103845888"/>
        <c:axId val="103843712"/>
      </c:lineChart>
      <c:dateAx>
        <c:axId val="103831808"/>
        <c:scaling>
          <c:orientation val="minMax"/>
          <c:min val="37257"/>
        </c:scaling>
        <c:delete val="0"/>
        <c:axPos val="b"/>
        <c:numFmt formatCode="yyyy"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3841792"/>
        <c:crossesAt val="0"/>
        <c:auto val="1"/>
        <c:lblOffset val="100"/>
        <c:baseTimeUnit val="years"/>
        <c:majorUnit val="1"/>
        <c:majorTimeUnit val="years"/>
        <c:minorUnit val="1"/>
        <c:minorTimeUnit val="years"/>
      </c:dateAx>
      <c:valAx>
        <c:axId val="103841792"/>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831808"/>
        <c:crosses val="autoZero"/>
        <c:crossBetween val="between"/>
        <c:majorUnit val="5"/>
      </c:valAx>
      <c:valAx>
        <c:axId val="103843712"/>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3845888"/>
        <c:crosses val="max"/>
        <c:crossBetween val="between"/>
        <c:majorUnit val="5"/>
      </c:valAx>
      <c:dateAx>
        <c:axId val="103845888"/>
        <c:scaling>
          <c:orientation val="minMax"/>
        </c:scaling>
        <c:delete val="1"/>
        <c:axPos val="b"/>
        <c:numFmt formatCode="m/d/yyyy" sourceLinked="1"/>
        <c:majorTickMark val="out"/>
        <c:minorTickMark val="none"/>
        <c:tickLblPos val="none"/>
        <c:crossAx val="103843712"/>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7615740740741E-2"/>
          <c:y val="9.6985117618819006E-2"/>
          <c:w val="0.86604768518518516"/>
          <c:h val="0.57853906249999998"/>
        </c:manualLayout>
      </c:layout>
      <c:barChart>
        <c:barDir val="col"/>
        <c:grouping val="clustered"/>
        <c:varyColors val="0"/>
        <c:ser>
          <c:idx val="4"/>
          <c:order val="4"/>
          <c:tx>
            <c:strRef>
              <c:f>'c1-13'!$D$11</c:f>
              <c:strCache>
                <c:ptCount val="1"/>
                <c:pt idx="0">
                  <c:v>Nemzetgazdaság (jobb tengely)</c:v>
                </c:pt>
              </c:strCache>
            </c:strRef>
          </c:tx>
          <c:spPr>
            <a:solidFill>
              <a:schemeClr val="bg2">
                <a:lumMod val="60000"/>
                <a:lumOff val="40000"/>
              </a:schemeClr>
            </a:solidFill>
            <a:ln w="28575">
              <a:noFill/>
            </a:ln>
          </c:spPr>
          <c:invertIfNegative val="0"/>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'c1-13'!$D$22:$D$36</c:f>
              <c:numCache>
                <c:formatCode>0.00</c:formatCode>
                <c:ptCount val="15"/>
                <c:pt idx="0">
                  <c:v>4.6892325526943699</c:v>
                </c:pt>
                <c:pt idx="1">
                  <c:v>3.40917887003038</c:v>
                </c:pt>
                <c:pt idx="2">
                  <c:v>0.31126045205909197</c:v>
                </c:pt>
                <c:pt idx="3">
                  <c:v>2.91064875921038</c:v>
                </c:pt>
                <c:pt idx="4">
                  <c:v>-4.1741972115790498</c:v>
                </c:pt>
                <c:pt idx="5">
                  <c:v>1.7833112081761999</c:v>
                </c:pt>
                <c:pt idx="6">
                  <c:v>1.74446033855573</c:v>
                </c:pt>
                <c:pt idx="7">
                  <c:v>-1.7605039433991101</c:v>
                </c:pt>
                <c:pt idx="8">
                  <c:v>1.00569388041018</c:v>
                </c:pt>
                <c:pt idx="9">
                  <c:v>-0.74598194169551701</c:v>
                </c:pt>
                <c:pt idx="10">
                  <c:v>0.84485365580941796</c:v>
                </c:pt>
                <c:pt idx="11">
                  <c:v>-0.134470416880694</c:v>
                </c:pt>
                <c:pt idx="12">
                  <c:v>1.5032815118593199</c:v>
                </c:pt>
                <c:pt idx="13">
                  <c:v>2.9101745051967698</c:v>
                </c:pt>
                <c:pt idx="14">
                  <c:v>2.8893300532547999</c:v>
                </c:pt>
              </c:numCache>
            </c:numRef>
          </c:val>
          <c:extLst>
            <c:ext xmlns:c16="http://schemas.microsoft.com/office/drawing/2014/chart" uri="{C3380CC4-5D6E-409C-BE32-E72D297353CC}">
              <c16:uniqueId val="{00000004-DBD8-400B-AF56-4F0EC0C5FFB4}"/>
            </c:ext>
          </c:extLst>
        </c:ser>
        <c:dLbls>
          <c:showLegendKey val="0"/>
          <c:showVal val="0"/>
          <c:showCatName val="0"/>
          <c:showSerName val="0"/>
          <c:showPercent val="0"/>
          <c:showBubbleSize val="0"/>
        </c:dLbls>
        <c:gapWidth val="32"/>
        <c:axId val="565699800"/>
        <c:axId val="565698816"/>
        <c:extLst>
          <c:ext xmlns:c15="http://schemas.microsoft.com/office/drawing/2012/chart" uri="{02D57815-91ED-43cb-92C2-25804820EDAC}">
            <c15:filteredBarSeries>
              <c15:ser>
                <c:idx val="3"/>
                <c:order val="0"/>
                <c:tx>
                  <c:strRef>
                    <c:extLst>
                      <c:ext uri="{02D57815-91ED-43cb-92C2-25804820EDAC}">
                        <c15:formulaRef>
                          <c15:sqref>termelékenység!#REF!</c15:sqref>
                        </c15:formulaRef>
                      </c:ext>
                    </c:extLst>
                    <c:strCache>
                      <c:ptCount val="1"/>
                      <c:pt idx="0">
                        <c:v>#REF!</c:v>
                      </c:pt>
                    </c:strCache>
                  </c:strRef>
                </c:tx>
                <c:spPr>
                  <a:ln w="28575">
                    <a:solidFill>
                      <a:schemeClr val="tx1"/>
                    </a:solidFill>
                  </a:ln>
                </c:spPr>
                <c:invertIfNegative val="0"/>
                <c:cat>
                  <c:numRef>
                    <c:extLst>
                      <c:ext uri="{02D57815-91ED-43cb-92C2-25804820EDAC}">
                        <c15:formulaRef>
                          <c15:sqref>'c1-13'!$A$22:$A$36</c15:sqref>
                        </c15:formulaRef>
                      </c:ext>
                    </c:extLst>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extLst>
                      <c:ext uri="{02D57815-91ED-43cb-92C2-25804820EDAC}">
                        <c15:formulaRef>
                          <c15:sqref>termelékenység!#REF!</c15:sqref>
                        </c15:formulaRef>
                      </c:ext>
                    </c:extLst>
                    <c:numCache>
                      <c:formatCode>General</c:formatCode>
                      <c:ptCount val="1"/>
                      <c:pt idx="0">
                        <c:v>1</c:v>
                      </c:pt>
                    </c:numCache>
                  </c:numRef>
                </c:val>
                <c:extLst>
                  <c:ext xmlns:c16="http://schemas.microsoft.com/office/drawing/2014/chart" uri="{C3380CC4-5D6E-409C-BE32-E72D297353CC}">
                    <c16:uniqueId val="{00000007-DBD8-400B-AF56-4F0EC0C5FFB4}"/>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termelékenység!#REF!</c15:sqref>
                        </c15:formulaRef>
                      </c:ext>
                    </c:extLst>
                    <c:strCache>
                      <c:ptCount val="1"/>
                      <c:pt idx="0">
                        <c:v>#REF!</c:v>
                      </c:pt>
                    </c:strCache>
                  </c:strRef>
                </c:tx>
                <c:spPr>
                  <a:ln>
                    <a:solidFill>
                      <a:schemeClr val="tx1"/>
                    </a:solidFill>
                  </a:ln>
                </c:spPr>
                <c:invertIfNegative val="0"/>
                <c:cat>
                  <c:numRef>
                    <c:extLst xmlns:c15="http://schemas.microsoft.com/office/drawing/2012/chart">
                      <c:ext xmlns:c15="http://schemas.microsoft.com/office/drawing/2012/chart" uri="{02D57815-91ED-43cb-92C2-25804820EDAC}">
                        <c15:formulaRef>
                          <c15:sqref>'c1-13'!$A$22:$A$36</c15:sqref>
                        </c15:formulaRef>
                      </c:ext>
                    </c:extLst>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extLst xmlns:c15="http://schemas.microsoft.com/office/drawing/2012/chart">
                      <c:ext xmlns:c15="http://schemas.microsoft.com/office/drawing/2012/chart" uri="{02D57815-91ED-43cb-92C2-25804820EDAC}">
                        <c15:formulaRef>
                          <c15:sqref>termelékenység!#REF!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8-DBD8-400B-AF56-4F0EC0C5FFB4}"/>
                  </c:ext>
                </c:extLst>
              </c15:ser>
            </c15:filteredBarSeries>
          </c:ext>
        </c:extLst>
      </c:barChart>
      <c:lineChart>
        <c:grouping val="standard"/>
        <c:varyColors val="0"/>
        <c:ser>
          <c:idx val="0"/>
          <c:order val="1"/>
          <c:tx>
            <c:strRef>
              <c:f>'c1-13'!$B$11</c:f>
              <c:strCache>
                <c:ptCount val="1"/>
                <c:pt idx="0">
                  <c:v>Ipar</c:v>
                </c:pt>
              </c:strCache>
            </c:strRef>
          </c:tx>
          <c:spPr>
            <a:ln w="28575">
              <a:solidFill>
                <a:schemeClr val="accent6">
                  <a:lumMod val="50000"/>
                </a:schemeClr>
              </a:solidFill>
              <a:prstDash val="solid"/>
            </a:ln>
          </c:spPr>
          <c:marker>
            <c:symbol val="circle"/>
            <c:size val="7"/>
            <c:spPr>
              <a:solidFill>
                <a:schemeClr val="bg1"/>
              </a:solidFill>
              <a:ln w="15875">
                <a:solidFill>
                  <a:schemeClr val="accent6">
                    <a:lumMod val="50000"/>
                  </a:schemeClr>
                </a:solidFill>
              </a:ln>
            </c:spPr>
          </c:marker>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'c1-13'!$B$22:$B$36</c:f>
              <c:numCache>
                <c:formatCode>0.00</c:formatCode>
                <c:ptCount val="15"/>
                <c:pt idx="0">
                  <c:v>6.6947543654865971</c:v>
                </c:pt>
                <c:pt idx="1">
                  <c:v>6.0303168214789427</c:v>
                </c:pt>
                <c:pt idx="2">
                  <c:v>8.6582609274005762</c:v>
                </c:pt>
                <c:pt idx="3">
                  <c:v>-3.23976359309109</c:v>
                </c:pt>
                <c:pt idx="4">
                  <c:v>-8.4267019918340083</c:v>
                </c:pt>
                <c:pt idx="5">
                  <c:v>10.446526890855196</c:v>
                </c:pt>
                <c:pt idx="6">
                  <c:v>-1.8111637543052943</c:v>
                </c:pt>
                <c:pt idx="7">
                  <c:v>1.1554492811452257</c:v>
                </c:pt>
                <c:pt idx="8">
                  <c:v>2.4883117583067556</c:v>
                </c:pt>
                <c:pt idx="9">
                  <c:v>2.9358200756324857</c:v>
                </c:pt>
                <c:pt idx="10">
                  <c:v>8.620597858521224</c:v>
                </c:pt>
                <c:pt idx="11">
                  <c:v>-1.8642231722325628</c:v>
                </c:pt>
              </c:numCache>
            </c:numRef>
          </c:val>
          <c:smooth val="0"/>
          <c:extLst>
            <c:ext xmlns:c16="http://schemas.microsoft.com/office/drawing/2014/chart" uri="{C3380CC4-5D6E-409C-BE32-E72D297353CC}">
              <c16:uniqueId val="{00000005-DBD8-400B-AF56-4F0EC0C5FFB4}"/>
            </c:ext>
          </c:extLst>
        </c:ser>
        <c:ser>
          <c:idx val="2"/>
          <c:order val="3"/>
          <c:tx>
            <c:strRef>
              <c:f>'c1-13'!$C$11</c:f>
              <c:strCache>
                <c:ptCount val="1"/>
                <c:pt idx="0">
                  <c:v>Szolgáltatások</c:v>
                </c:pt>
              </c:strCache>
            </c:strRef>
          </c:tx>
          <c:spPr>
            <a:ln w="28575">
              <a:solidFill>
                <a:schemeClr val="accent1"/>
              </a:solidFill>
            </a:ln>
          </c:spPr>
          <c:marker>
            <c:symbol val="none"/>
          </c:marker>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'c1-13'!$C$22:$C$36</c:f>
              <c:numCache>
                <c:formatCode>0.00</c:formatCode>
                <c:ptCount val="15"/>
                <c:pt idx="0">
                  <c:v>3.5436905903409857</c:v>
                </c:pt>
                <c:pt idx="1">
                  <c:v>3.5428973671984858</c:v>
                </c:pt>
                <c:pt idx="2">
                  <c:v>-1.8389762283347599</c:v>
                </c:pt>
                <c:pt idx="3">
                  <c:v>1.8353337579889573</c:v>
                </c:pt>
                <c:pt idx="4">
                  <c:v>-2.8567029157774479</c:v>
                </c:pt>
                <c:pt idx="5">
                  <c:v>0.12608742037077372</c:v>
                </c:pt>
                <c:pt idx="6">
                  <c:v>1.7469715896621398</c:v>
                </c:pt>
                <c:pt idx="7">
                  <c:v>-0.94273442311093558</c:v>
                </c:pt>
                <c:pt idx="8">
                  <c:v>0.15037932280980559</c:v>
                </c:pt>
                <c:pt idx="9">
                  <c:v>-3.6331920823758832</c:v>
                </c:pt>
                <c:pt idx="10">
                  <c:v>-2.1769753021679872</c:v>
                </c:pt>
                <c:pt idx="11">
                  <c:v>0.48365598952993016</c:v>
                </c:pt>
              </c:numCache>
            </c:numRef>
          </c:val>
          <c:smooth val="0"/>
          <c:extLst>
            <c:ext xmlns:c16="http://schemas.microsoft.com/office/drawing/2014/chart" uri="{C3380CC4-5D6E-409C-BE32-E72D297353CC}">
              <c16:uniqueId val="{00000006-DBD8-400B-AF56-4F0EC0C5FFB4}"/>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246284184"/>
        <c:crosses val="autoZero"/>
        <c:auto val="0"/>
        <c:lblOffset val="100"/>
        <c:baseTimeUnit val="days"/>
      </c:dateAx>
      <c:valAx>
        <c:axId val="246284184"/>
        <c:scaling>
          <c:orientation val="minMax"/>
          <c:max val="12"/>
          <c:min val="-12"/>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246283792"/>
        <c:crosses val="autoZero"/>
        <c:crossBetween val="between"/>
        <c:majorUnit val="4"/>
      </c:valAx>
      <c:valAx>
        <c:axId val="565698816"/>
        <c:scaling>
          <c:orientation val="minMax"/>
          <c:min val="-6"/>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565699800"/>
        <c:crosses val="max"/>
        <c:crossBetween val="between"/>
      </c:valAx>
      <c:catAx>
        <c:axId val="565699800"/>
        <c:scaling>
          <c:orientation val="minMax"/>
        </c:scaling>
        <c:delete val="1"/>
        <c:axPos val="b"/>
        <c:numFmt formatCode="0" sourceLinked="1"/>
        <c:majorTickMark val="out"/>
        <c:minorTickMark val="none"/>
        <c:tickLblPos val="nextTo"/>
        <c:crossAx val="5656988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125160590277779"/>
          <c:w val="0.99731283068783083"/>
          <c:h val="0.1874839409722222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7615740740741E-2"/>
          <c:y val="9.6985117618819006E-2"/>
          <c:w val="0.86604768518518516"/>
          <c:h val="0.66122135416666661"/>
        </c:manualLayout>
      </c:layout>
      <c:barChart>
        <c:barDir val="col"/>
        <c:grouping val="clustered"/>
        <c:varyColors val="0"/>
        <c:ser>
          <c:idx val="4"/>
          <c:order val="2"/>
          <c:tx>
            <c:strRef>
              <c:f>'c1-13'!$D$12</c:f>
              <c:strCache>
                <c:ptCount val="1"/>
                <c:pt idx="0">
                  <c:v>Total (right axis)</c:v>
                </c:pt>
              </c:strCache>
            </c:strRef>
          </c:tx>
          <c:spPr>
            <a:solidFill>
              <a:schemeClr val="bg2">
                <a:lumMod val="60000"/>
                <a:lumOff val="40000"/>
              </a:schemeClr>
            </a:solidFill>
            <a:ln w="28575">
              <a:noFill/>
            </a:ln>
          </c:spPr>
          <c:invertIfNegative val="0"/>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'c1-13'!$D$22:$D$36</c:f>
              <c:numCache>
                <c:formatCode>0.00</c:formatCode>
                <c:ptCount val="15"/>
                <c:pt idx="0">
                  <c:v>4.6892325526943699</c:v>
                </c:pt>
                <c:pt idx="1">
                  <c:v>3.40917887003038</c:v>
                </c:pt>
                <c:pt idx="2">
                  <c:v>0.31126045205909197</c:v>
                </c:pt>
                <c:pt idx="3">
                  <c:v>2.91064875921038</c:v>
                </c:pt>
                <c:pt idx="4">
                  <c:v>-4.1741972115790498</c:v>
                </c:pt>
                <c:pt idx="5">
                  <c:v>1.7833112081761999</c:v>
                </c:pt>
                <c:pt idx="6">
                  <c:v>1.74446033855573</c:v>
                </c:pt>
                <c:pt idx="7">
                  <c:v>-1.7605039433991101</c:v>
                </c:pt>
                <c:pt idx="8">
                  <c:v>1.00569388041018</c:v>
                </c:pt>
                <c:pt idx="9">
                  <c:v>-0.74598194169551701</c:v>
                </c:pt>
                <c:pt idx="10">
                  <c:v>0.84485365580941796</c:v>
                </c:pt>
                <c:pt idx="11">
                  <c:v>-0.134470416880694</c:v>
                </c:pt>
                <c:pt idx="12">
                  <c:v>1.5032815118593199</c:v>
                </c:pt>
                <c:pt idx="13">
                  <c:v>2.9101745051967698</c:v>
                </c:pt>
                <c:pt idx="14">
                  <c:v>2.8893300532547999</c:v>
                </c:pt>
              </c:numCache>
            </c:numRef>
          </c:val>
          <c:extLst>
            <c:ext xmlns:c16="http://schemas.microsoft.com/office/drawing/2014/chart" uri="{C3380CC4-5D6E-409C-BE32-E72D297353CC}">
              <c16:uniqueId val="{00000000-7A3E-46BB-A92E-BEC48DBF38CE}"/>
            </c:ext>
          </c:extLst>
        </c:ser>
        <c:dLbls>
          <c:showLegendKey val="0"/>
          <c:showVal val="0"/>
          <c:showCatName val="0"/>
          <c:showSerName val="0"/>
          <c:showPercent val="0"/>
          <c:showBubbleSize val="0"/>
        </c:dLbls>
        <c:gapWidth val="32"/>
        <c:axId val="565699800"/>
        <c:axId val="565698816"/>
        <c:extLst/>
      </c:barChart>
      <c:lineChart>
        <c:grouping val="standard"/>
        <c:varyColors val="0"/>
        <c:ser>
          <c:idx val="0"/>
          <c:order val="0"/>
          <c:tx>
            <c:strRef>
              <c:f>'c1-13'!$B$12</c:f>
              <c:strCache>
                <c:ptCount val="1"/>
                <c:pt idx="0">
                  <c:v>Industry</c:v>
                </c:pt>
              </c:strCache>
            </c:strRef>
          </c:tx>
          <c:spPr>
            <a:ln w="28575">
              <a:solidFill>
                <a:schemeClr val="accent6">
                  <a:lumMod val="50000"/>
                </a:schemeClr>
              </a:solidFill>
              <a:prstDash val="solid"/>
            </a:ln>
          </c:spPr>
          <c:marker>
            <c:symbol val="circle"/>
            <c:size val="7"/>
            <c:spPr>
              <a:solidFill>
                <a:schemeClr val="bg1"/>
              </a:solidFill>
              <a:ln w="15875">
                <a:solidFill>
                  <a:schemeClr val="accent6">
                    <a:lumMod val="50000"/>
                  </a:schemeClr>
                </a:solidFill>
              </a:ln>
            </c:spPr>
          </c:marker>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'c1-13'!$B$22:$B$36</c:f>
              <c:numCache>
                <c:formatCode>0.00</c:formatCode>
                <c:ptCount val="15"/>
                <c:pt idx="0">
                  <c:v>6.6947543654865971</c:v>
                </c:pt>
                <c:pt idx="1">
                  <c:v>6.0303168214789427</c:v>
                </c:pt>
                <c:pt idx="2">
                  <c:v>8.6582609274005762</c:v>
                </c:pt>
                <c:pt idx="3">
                  <c:v>-3.23976359309109</c:v>
                </c:pt>
                <c:pt idx="4">
                  <c:v>-8.4267019918340083</c:v>
                </c:pt>
                <c:pt idx="5">
                  <c:v>10.446526890855196</c:v>
                </c:pt>
                <c:pt idx="6">
                  <c:v>-1.8111637543052943</c:v>
                </c:pt>
                <c:pt idx="7">
                  <c:v>1.1554492811452257</c:v>
                </c:pt>
                <c:pt idx="8">
                  <c:v>2.4883117583067556</c:v>
                </c:pt>
                <c:pt idx="9">
                  <c:v>2.9358200756324857</c:v>
                </c:pt>
                <c:pt idx="10">
                  <c:v>8.620597858521224</c:v>
                </c:pt>
                <c:pt idx="11">
                  <c:v>-1.8642231722325628</c:v>
                </c:pt>
              </c:numCache>
            </c:numRef>
          </c:val>
          <c:smooth val="0"/>
          <c:extLst>
            <c:ext xmlns:c16="http://schemas.microsoft.com/office/drawing/2014/chart" uri="{C3380CC4-5D6E-409C-BE32-E72D297353CC}">
              <c16:uniqueId val="{00000001-7A3E-46BB-A92E-BEC48DBF38CE}"/>
            </c:ext>
          </c:extLst>
        </c:ser>
        <c:ser>
          <c:idx val="2"/>
          <c:order val="1"/>
          <c:tx>
            <c:strRef>
              <c:f>'c1-13'!$C$12</c:f>
              <c:strCache>
                <c:ptCount val="1"/>
                <c:pt idx="0">
                  <c:v>Services</c:v>
                </c:pt>
              </c:strCache>
            </c:strRef>
          </c:tx>
          <c:spPr>
            <a:ln w="28575">
              <a:solidFill>
                <a:schemeClr val="accent1"/>
              </a:solidFill>
            </a:ln>
          </c:spPr>
          <c:marker>
            <c:symbol val="none"/>
          </c:marker>
          <c:cat>
            <c:numRef>
              <c:f>'c1-13'!$A$22:$A$36</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'c1-13'!$C$22:$C$36</c:f>
              <c:numCache>
                <c:formatCode>0.00</c:formatCode>
                <c:ptCount val="15"/>
                <c:pt idx="0">
                  <c:v>3.5436905903409857</c:v>
                </c:pt>
                <c:pt idx="1">
                  <c:v>3.5428973671984858</c:v>
                </c:pt>
                <c:pt idx="2">
                  <c:v>-1.8389762283347599</c:v>
                </c:pt>
                <c:pt idx="3">
                  <c:v>1.8353337579889573</c:v>
                </c:pt>
                <c:pt idx="4">
                  <c:v>-2.8567029157774479</c:v>
                </c:pt>
                <c:pt idx="5">
                  <c:v>0.12608742037077372</c:v>
                </c:pt>
                <c:pt idx="6">
                  <c:v>1.7469715896621398</c:v>
                </c:pt>
                <c:pt idx="7">
                  <c:v>-0.94273442311093558</c:v>
                </c:pt>
                <c:pt idx="8">
                  <c:v>0.15037932280980559</c:v>
                </c:pt>
                <c:pt idx="9">
                  <c:v>-3.6331920823758832</c:v>
                </c:pt>
                <c:pt idx="10">
                  <c:v>-2.1769753021679872</c:v>
                </c:pt>
                <c:pt idx="11">
                  <c:v>0.48365598952993016</c:v>
                </c:pt>
              </c:numCache>
            </c:numRef>
          </c:val>
          <c:smooth val="0"/>
          <c:extLst>
            <c:ext xmlns:c16="http://schemas.microsoft.com/office/drawing/2014/chart" uri="{C3380CC4-5D6E-409C-BE32-E72D297353CC}">
              <c16:uniqueId val="{00000002-7A3E-46BB-A92E-BEC48DBF38CE}"/>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246284184"/>
        <c:crosses val="autoZero"/>
        <c:auto val="0"/>
        <c:lblOffset val="100"/>
        <c:baseTimeUnit val="days"/>
      </c:dateAx>
      <c:valAx>
        <c:axId val="246284184"/>
        <c:scaling>
          <c:orientation val="minMax"/>
          <c:max val="12"/>
          <c:min val="-12"/>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246283792"/>
        <c:crosses val="autoZero"/>
        <c:crossBetween val="between"/>
        <c:majorUnit val="4"/>
      </c:valAx>
      <c:valAx>
        <c:axId val="565698816"/>
        <c:scaling>
          <c:orientation val="minMax"/>
          <c:min val="-6"/>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565699800"/>
        <c:crosses val="max"/>
        <c:crossBetween val="between"/>
      </c:valAx>
      <c:catAx>
        <c:axId val="565699800"/>
        <c:scaling>
          <c:orientation val="minMax"/>
        </c:scaling>
        <c:delete val="1"/>
        <c:axPos val="b"/>
        <c:numFmt formatCode="0" sourceLinked="1"/>
        <c:majorTickMark val="out"/>
        <c:minorTickMark val="none"/>
        <c:tickLblPos val="nextTo"/>
        <c:crossAx val="5656988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91173480902777781"/>
          <c:w val="0.99731283068783083"/>
          <c:h val="8.8265190972222241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0740740740738E-2"/>
          <c:y val="8.0046913580246917E-2"/>
          <c:w val="0.91542611111111116"/>
          <c:h val="0.6553994133086305"/>
        </c:manualLayout>
      </c:layout>
      <c:areaChart>
        <c:grouping val="standard"/>
        <c:varyColors val="0"/>
        <c:ser>
          <c:idx val="1"/>
          <c:order val="0"/>
          <c:tx>
            <c:strRef>
              <c:f>'c1-14'!$B$14</c:f>
              <c:strCache>
                <c:ptCount val="1"/>
                <c:pt idx="0">
                  <c:v>Hozzáadott érték szintjének historikus átlagtól vett eltérése</c:v>
                </c:pt>
              </c:strCache>
            </c:strRef>
          </c:tx>
          <c:spPr>
            <a:solidFill>
              <a:schemeClr val="accent6">
                <a:lumMod val="60000"/>
                <a:lumOff val="40000"/>
              </a:schemeClr>
            </a:solidFill>
            <a:ln>
              <a:noFill/>
            </a:ln>
          </c:spPr>
          <c:cat>
            <c:numRef>
              <c:f>'c1-14'!$A$15:$A$99</c:f>
              <c:numCache>
                <c:formatCode>General</c:formatCode>
                <c:ptCount val="85"/>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'c1-14'!$B$15:$B$99</c:f>
              <c:numCache>
                <c:formatCode>0.0</c:formatCode>
                <c:ptCount val="85"/>
                <c:pt idx="0">
                  <c:v>-5.0475331293230994</c:v>
                </c:pt>
                <c:pt idx="1">
                  <c:v>-10.192840460668933</c:v>
                </c:pt>
                <c:pt idx="2">
                  <c:v>-16.247268352637406</c:v>
                </c:pt>
                <c:pt idx="3">
                  <c:v>-6.2553808048533455</c:v>
                </c:pt>
                <c:pt idx="4">
                  <c:v>-12.771119872385299</c:v>
                </c:pt>
                <c:pt idx="5">
                  <c:v>-8.2598341201370857</c:v>
                </c:pt>
                <c:pt idx="6">
                  <c:v>-13.957027138346049</c:v>
                </c:pt>
                <c:pt idx="7">
                  <c:v>-17.104632049660268</c:v>
                </c:pt>
                <c:pt idx="8">
                  <c:v>-14.415525440887805</c:v>
                </c:pt>
                <c:pt idx="9">
                  <c:v>-6.6407444088301446</c:v>
                </c:pt>
                <c:pt idx="10">
                  <c:v>-6.7448207106341016</c:v>
                </c:pt>
                <c:pt idx="11">
                  <c:v>-8.7987805911002681</c:v>
                </c:pt>
                <c:pt idx="12">
                  <c:v>-9.8997390918048183</c:v>
                </c:pt>
                <c:pt idx="13">
                  <c:v>-13.186862504996782</c:v>
                </c:pt>
                <c:pt idx="14">
                  <c:v>-1.5027505473408098</c:v>
                </c:pt>
                <c:pt idx="15">
                  <c:v>-0.45636178325779042</c:v>
                </c:pt>
                <c:pt idx="16">
                  <c:v>-13.142981685857819</c:v>
                </c:pt>
                <c:pt idx="17">
                  <c:v>-16.035740301403436</c:v>
                </c:pt>
                <c:pt idx="18">
                  <c:v>-15.966543625068908</c:v>
                </c:pt>
                <c:pt idx="19">
                  <c:v>-17.437113640828599</c:v>
                </c:pt>
                <c:pt idx="20">
                  <c:v>-8.2665850153892251</c:v>
                </c:pt>
                <c:pt idx="21">
                  <c:v>-3.2652967827559252</c:v>
                </c:pt>
                <c:pt idx="22">
                  <c:v>-2.148023618525329</c:v>
                </c:pt>
                <c:pt idx="23">
                  <c:v>-5.4233329650260345</c:v>
                </c:pt>
                <c:pt idx="24">
                  <c:v>-11.419253098142576</c:v>
                </c:pt>
                <c:pt idx="25">
                  <c:v>-20.806935520859355</c:v>
                </c:pt>
                <c:pt idx="26">
                  <c:v>-25.002054345465268</c:v>
                </c:pt>
                <c:pt idx="27">
                  <c:v>-23.190001544867783</c:v>
                </c:pt>
                <c:pt idx="28">
                  <c:v>-13.055782622184225</c:v>
                </c:pt>
                <c:pt idx="29">
                  <c:v>-17.064689252751734</c:v>
                </c:pt>
                <c:pt idx="30">
                  <c:v>-20.100341817801151</c:v>
                </c:pt>
                <c:pt idx="31">
                  <c:v>-20.069962789166482</c:v>
                </c:pt>
                <c:pt idx="32">
                  <c:v>11.619864673627106</c:v>
                </c:pt>
                <c:pt idx="33">
                  <c:v>28.300764267081632</c:v>
                </c:pt>
                <c:pt idx="34">
                  <c:v>30.023367705588214</c:v>
                </c:pt>
                <c:pt idx="35">
                  <c:v>24.837555002729459</c:v>
                </c:pt>
                <c:pt idx="36">
                  <c:v>21.111060823543525</c:v>
                </c:pt>
                <c:pt idx="37">
                  <c:v>16.706664246120965</c:v>
                </c:pt>
                <c:pt idx="38">
                  <c:v>9.4038833071093677</c:v>
                </c:pt>
                <c:pt idx="39">
                  <c:v>19.102669486029342</c:v>
                </c:pt>
                <c:pt idx="40">
                  <c:v>11.426901584336548</c:v>
                </c:pt>
                <c:pt idx="41">
                  <c:v>12.300579944885428</c:v>
                </c:pt>
                <c:pt idx="42">
                  <c:v>7.9006839642976558</c:v>
                </c:pt>
                <c:pt idx="43">
                  <c:v>4.0498607975513039</c:v>
                </c:pt>
                <c:pt idx="44">
                  <c:v>-3.2911752145558211</c:v>
                </c:pt>
                <c:pt idx="45">
                  <c:v>-13.720745804520845</c:v>
                </c:pt>
                <c:pt idx="46">
                  <c:v>-19.221037711208822</c:v>
                </c:pt>
                <c:pt idx="47">
                  <c:v>-21.681176456012579</c:v>
                </c:pt>
                <c:pt idx="48">
                  <c:v>21.360843947873008</c:v>
                </c:pt>
                <c:pt idx="49">
                  <c:v>35.266000443485837</c:v>
                </c:pt>
                <c:pt idx="50">
                  <c:v>39.668146722490945</c:v>
                </c:pt>
                <c:pt idx="51">
                  <c:v>36.047979143526334</c:v>
                </c:pt>
                <c:pt idx="52">
                  <c:v>12.195941068477126</c:v>
                </c:pt>
                <c:pt idx="53">
                  <c:v>13.178758902269067</c:v>
                </c:pt>
                <c:pt idx="54">
                  <c:v>23.610579790651485</c:v>
                </c:pt>
                <c:pt idx="55">
                  <c:v>22.763342436506861</c:v>
                </c:pt>
                <c:pt idx="56">
                  <c:v>-10.023505504760863</c:v>
                </c:pt>
                <c:pt idx="57">
                  <c:v>-12.368316455673764</c:v>
                </c:pt>
                <c:pt idx="58">
                  <c:v>-6.1828086808927338</c:v>
                </c:pt>
                <c:pt idx="59">
                  <c:v>-4.1114089876918598</c:v>
                </c:pt>
                <c:pt idx="60">
                  <c:v>2.6389236898522626</c:v>
                </c:pt>
                <c:pt idx="61">
                  <c:v>1.3838197475569984</c:v>
                </c:pt>
                <c:pt idx="62">
                  <c:v>9.0685888429193398</c:v>
                </c:pt>
                <c:pt idx="63">
                  <c:v>10.817070713225803</c:v>
                </c:pt>
                <c:pt idx="64">
                  <c:v>-5.9273998105198018</c:v>
                </c:pt>
                <c:pt idx="65">
                  <c:v>-19.53045374359894</c:v>
                </c:pt>
                <c:pt idx="66">
                  <c:v>-21.019588721302043</c:v>
                </c:pt>
                <c:pt idx="67">
                  <c:v>-18.413180579368387</c:v>
                </c:pt>
                <c:pt idx="68">
                  <c:v>-6.6435572818518693</c:v>
                </c:pt>
                <c:pt idx="69">
                  <c:v>-3.8374351553755019</c:v>
                </c:pt>
                <c:pt idx="70">
                  <c:v>-1.6782738238966743</c:v>
                </c:pt>
                <c:pt idx="71">
                  <c:v>-3.458259872046483</c:v>
                </c:pt>
                <c:pt idx="72">
                  <c:v>3.7016271174613138</c:v>
                </c:pt>
                <c:pt idx="73">
                  <c:v>16.506950261578268</c:v>
                </c:pt>
                <c:pt idx="74">
                  <c:v>17.169663145497509</c:v>
                </c:pt>
                <c:pt idx="75">
                  <c:v>12.278639535315932</c:v>
                </c:pt>
                <c:pt idx="76">
                  <c:v>8.5116399846170765</c:v>
                </c:pt>
                <c:pt idx="77">
                  <c:v>5.798342667857753</c:v>
                </c:pt>
                <c:pt idx="78">
                  <c:v>5.8287216964924227</c:v>
                </c:pt>
                <c:pt idx="79">
                  <c:v>6.7361545333020558</c:v>
                </c:pt>
                <c:pt idx="80">
                  <c:v>18.068657363241954</c:v>
                </c:pt>
                <c:pt idx="81">
                  <c:v>28.57923869623275</c:v>
                </c:pt>
                <c:pt idx="82">
                  <c:v>25.656101052052477</c:v>
                </c:pt>
                <c:pt idx="83">
                  <c:v>26.386322888493211</c:v>
                </c:pt>
                <c:pt idx="84">
                  <c:v>9.6581670282736525</c:v>
                </c:pt>
              </c:numCache>
            </c:numRef>
          </c:val>
          <c:extLst>
            <c:ext xmlns:c16="http://schemas.microsoft.com/office/drawing/2014/chart" uri="{C3380CC4-5D6E-409C-BE32-E72D297353CC}">
              <c16:uniqueId val="{00000000-FFD3-4D45-9910-E8629489FBB4}"/>
            </c:ext>
          </c:extLst>
        </c:ser>
        <c:dLbls>
          <c:showLegendKey val="0"/>
          <c:showVal val="0"/>
          <c:showCatName val="0"/>
          <c:showSerName val="0"/>
          <c:showPercent val="0"/>
          <c:showBubbleSize val="0"/>
        </c:dLbls>
        <c:axId val="534698936"/>
        <c:axId val="1"/>
      </c:areaChart>
      <c:lineChart>
        <c:grouping val="standard"/>
        <c:varyColors val="0"/>
        <c:ser>
          <c:idx val="2"/>
          <c:order val="1"/>
          <c:tx>
            <c:strRef>
              <c:f>'c1-14'!$C$14</c:f>
              <c:strCache>
                <c:ptCount val="1"/>
                <c:pt idx="0">
                  <c:v>Növekedési hozzájárulás (jobb tengely)</c:v>
                </c:pt>
              </c:strCache>
            </c:strRef>
          </c:tx>
          <c:spPr>
            <a:ln>
              <a:noFill/>
            </a:ln>
          </c:spPr>
          <c:marker>
            <c:symbol val="circle"/>
            <c:size val="7"/>
            <c:spPr>
              <a:solidFill>
                <a:schemeClr val="bg1"/>
              </a:solidFill>
              <a:ln w="22225">
                <a:solidFill>
                  <a:schemeClr val="accent6">
                    <a:lumMod val="50000"/>
                  </a:schemeClr>
                </a:solidFill>
              </a:ln>
            </c:spPr>
          </c:marker>
          <c:cat>
            <c:numRef>
              <c:f>'c1-14'!$A$15:$A$99</c:f>
              <c:numCache>
                <c:formatCode>General</c:formatCode>
                <c:ptCount val="85"/>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'c1-14'!$C$15:$C$99</c:f>
              <c:numCache>
                <c:formatCode>General</c:formatCode>
                <c:ptCount val="85"/>
                <c:pt idx="2">
                  <c:v>0.3</c:v>
                </c:pt>
                <c:pt idx="6">
                  <c:v>-0.3</c:v>
                </c:pt>
                <c:pt idx="10">
                  <c:v>0.3</c:v>
                </c:pt>
                <c:pt idx="14">
                  <c:v>0.2</c:v>
                </c:pt>
                <c:pt idx="18">
                  <c:v>-0.5</c:v>
                </c:pt>
                <c:pt idx="22">
                  <c:v>0.6</c:v>
                </c:pt>
                <c:pt idx="26">
                  <c:v>-0.8</c:v>
                </c:pt>
                <c:pt idx="30">
                  <c:v>0.1</c:v>
                </c:pt>
                <c:pt idx="34">
                  <c:v>1.9</c:v>
                </c:pt>
                <c:pt idx="38">
                  <c:v>-0.2</c:v>
                </c:pt>
                <c:pt idx="42">
                  <c:v>-0.2</c:v>
                </c:pt>
                <c:pt idx="46">
                  <c:v>-0.8</c:v>
                </c:pt>
                <c:pt idx="50">
                  <c:v>1.9</c:v>
                </c:pt>
                <c:pt idx="54">
                  <c:v>-0.4</c:v>
                </c:pt>
                <c:pt idx="58">
                  <c:v>-0.7</c:v>
                </c:pt>
                <c:pt idx="62">
                  <c:v>0.5</c:v>
                </c:pt>
                <c:pt idx="66">
                  <c:v>-0.8</c:v>
                </c:pt>
                <c:pt idx="70">
                  <c:v>0.6</c:v>
                </c:pt>
                <c:pt idx="74">
                  <c:v>0.7</c:v>
                </c:pt>
                <c:pt idx="78">
                  <c:v>-0.2</c:v>
                </c:pt>
                <c:pt idx="81">
                  <c:v>0.6</c:v>
                </c:pt>
              </c:numCache>
            </c:numRef>
          </c:val>
          <c:smooth val="0"/>
          <c:extLst>
            <c:ext xmlns:c16="http://schemas.microsoft.com/office/drawing/2014/chart" uri="{C3380CC4-5D6E-409C-BE32-E72D297353CC}">
              <c16:uniqueId val="{00000001-FFD3-4D45-9910-E8629489FBB4}"/>
            </c:ext>
          </c:extLst>
        </c:ser>
        <c:dLbls>
          <c:showLegendKey val="0"/>
          <c:showVal val="0"/>
          <c:showCatName val="0"/>
          <c:showSerName val="0"/>
          <c:showPercent val="0"/>
          <c:showBubbleSize val="0"/>
        </c:dLbls>
        <c:marker val="1"/>
        <c:smooth val="0"/>
        <c:axId val="3"/>
        <c:axId val="4"/>
      </c:lineChart>
      <c:catAx>
        <c:axId val="534698936"/>
        <c:scaling>
          <c:orientation val="minMax"/>
        </c:scaling>
        <c:delete val="0"/>
        <c:axPos val="b"/>
        <c:numFmt formatCode="General" sourceLinked="0"/>
        <c:majorTickMark val="out"/>
        <c:minorTickMark val="none"/>
        <c:tickLblPos val="low"/>
        <c:spPr>
          <a:ln w="3175">
            <a:solidFill>
              <a:schemeClr val="tx2"/>
            </a:solidFill>
            <a:prstDash val="solid"/>
          </a:ln>
        </c:spPr>
        <c:txPr>
          <a:bodyPr rot="-5400000" vert="horz"/>
          <a:lstStyle/>
          <a:p>
            <a:pPr>
              <a:defRPr/>
            </a:pPr>
            <a:endParaRPr lang="en-US"/>
          </a:p>
        </c:txPr>
        <c:crossAx val="1"/>
        <c:crosses val="autoZero"/>
        <c:auto val="0"/>
        <c:lblAlgn val="ctr"/>
        <c:lblOffset val="100"/>
        <c:tickMarkSkip val="4"/>
        <c:noMultiLvlLbl val="0"/>
      </c:catAx>
      <c:valAx>
        <c:axId val="1"/>
        <c:scaling>
          <c:orientation val="minMax"/>
          <c:max val="4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534698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
          <c:min val="-1.5"/>
        </c:scaling>
        <c:delete val="0"/>
        <c:axPos val="r"/>
        <c:numFmt formatCode="#,##0.0" sourceLinked="0"/>
        <c:majorTickMark val="out"/>
        <c:minorTickMark val="none"/>
        <c:tickLblPos val="nextTo"/>
        <c:spPr>
          <a:ln w="3175">
            <a:solidFill>
              <a:schemeClr val="tx2"/>
            </a:solidFill>
          </a:ln>
        </c:spPr>
        <c:txPr>
          <a:bodyPr rot="0" vert="horz"/>
          <a:lstStyle/>
          <a:p>
            <a:pPr>
              <a:defRPr/>
            </a:pPr>
            <a:endParaRPr lang="en-US"/>
          </a:p>
        </c:txPr>
        <c:crossAx val="3"/>
        <c:crosses val="max"/>
        <c:crossBetween val="between"/>
      </c:valAx>
      <c:spPr>
        <a:pattFill>
          <a:fgClr>
            <a:srgbClr val="FFFFFF"/>
          </a:fgClr>
          <a:bgClr>
            <a:srgbClr val="FFFFFF"/>
          </a:bgClr>
        </a:pattFill>
        <a:ln w="25400">
          <a:noFill/>
        </a:ln>
      </c:spPr>
    </c:plotArea>
    <c:legend>
      <c:legendPos val="b"/>
      <c:layout>
        <c:manualLayout>
          <c:xMode val="edge"/>
          <c:yMode val="edge"/>
          <c:x val="0"/>
          <c:y val="0.86874652777777783"/>
          <c:w val="1"/>
          <c:h val="0.1312534722222222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0740740740738E-2"/>
          <c:y val="8.0046913580246917E-2"/>
          <c:w val="0.91542611111111116"/>
          <c:h val="0.6553994133086305"/>
        </c:manualLayout>
      </c:layout>
      <c:areaChart>
        <c:grouping val="standard"/>
        <c:varyColors val="0"/>
        <c:ser>
          <c:idx val="1"/>
          <c:order val="0"/>
          <c:tx>
            <c:strRef>
              <c:f>'c1-14'!$B$13</c:f>
              <c:strCache>
                <c:ptCount val="1"/>
                <c:pt idx="0">
                  <c:v>Deviation from the historical average of the level of value added</c:v>
                </c:pt>
              </c:strCache>
            </c:strRef>
          </c:tx>
          <c:spPr>
            <a:solidFill>
              <a:schemeClr val="accent6">
                <a:lumMod val="60000"/>
                <a:lumOff val="40000"/>
              </a:schemeClr>
            </a:solidFill>
            <a:ln>
              <a:noFill/>
            </a:ln>
          </c:spPr>
          <c:cat>
            <c:numRef>
              <c:f>'c1-14'!$A$15:$A$99</c:f>
              <c:numCache>
                <c:formatCode>General</c:formatCode>
                <c:ptCount val="85"/>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'c1-14'!$B$15:$B$99</c:f>
              <c:numCache>
                <c:formatCode>0.0</c:formatCode>
                <c:ptCount val="85"/>
                <c:pt idx="0">
                  <c:v>-5.0475331293230994</c:v>
                </c:pt>
                <c:pt idx="1">
                  <c:v>-10.192840460668933</c:v>
                </c:pt>
                <c:pt idx="2">
                  <c:v>-16.247268352637406</c:v>
                </c:pt>
                <c:pt idx="3">
                  <c:v>-6.2553808048533455</c:v>
                </c:pt>
                <c:pt idx="4">
                  <c:v>-12.771119872385299</c:v>
                </c:pt>
                <c:pt idx="5">
                  <c:v>-8.2598341201370857</c:v>
                </c:pt>
                <c:pt idx="6">
                  <c:v>-13.957027138346049</c:v>
                </c:pt>
                <c:pt idx="7">
                  <c:v>-17.104632049660268</c:v>
                </c:pt>
                <c:pt idx="8">
                  <c:v>-14.415525440887805</c:v>
                </c:pt>
                <c:pt idx="9">
                  <c:v>-6.6407444088301446</c:v>
                </c:pt>
                <c:pt idx="10">
                  <c:v>-6.7448207106341016</c:v>
                </c:pt>
                <c:pt idx="11">
                  <c:v>-8.7987805911002681</c:v>
                </c:pt>
                <c:pt idx="12">
                  <c:v>-9.8997390918048183</c:v>
                </c:pt>
                <c:pt idx="13">
                  <c:v>-13.186862504996782</c:v>
                </c:pt>
                <c:pt idx="14">
                  <c:v>-1.5027505473408098</c:v>
                </c:pt>
                <c:pt idx="15">
                  <c:v>-0.45636178325779042</c:v>
                </c:pt>
                <c:pt idx="16">
                  <c:v>-13.142981685857819</c:v>
                </c:pt>
                <c:pt idx="17">
                  <c:v>-16.035740301403436</c:v>
                </c:pt>
                <c:pt idx="18">
                  <c:v>-15.966543625068908</c:v>
                </c:pt>
                <c:pt idx="19">
                  <c:v>-17.437113640828599</c:v>
                </c:pt>
                <c:pt idx="20">
                  <c:v>-8.2665850153892251</c:v>
                </c:pt>
                <c:pt idx="21">
                  <c:v>-3.2652967827559252</c:v>
                </c:pt>
                <c:pt idx="22">
                  <c:v>-2.148023618525329</c:v>
                </c:pt>
                <c:pt idx="23">
                  <c:v>-5.4233329650260345</c:v>
                </c:pt>
                <c:pt idx="24">
                  <c:v>-11.419253098142576</c:v>
                </c:pt>
                <c:pt idx="25">
                  <c:v>-20.806935520859355</c:v>
                </c:pt>
                <c:pt idx="26">
                  <c:v>-25.002054345465268</c:v>
                </c:pt>
                <c:pt idx="27">
                  <c:v>-23.190001544867783</c:v>
                </c:pt>
                <c:pt idx="28">
                  <c:v>-13.055782622184225</c:v>
                </c:pt>
                <c:pt idx="29">
                  <c:v>-17.064689252751734</c:v>
                </c:pt>
                <c:pt idx="30">
                  <c:v>-20.100341817801151</c:v>
                </c:pt>
                <c:pt idx="31">
                  <c:v>-20.069962789166482</c:v>
                </c:pt>
                <c:pt idx="32">
                  <c:v>11.619864673627106</c:v>
                </c:pt>
                <c:pt idx="33">
                  <c:v>28.300764267081632</c:v>
                </c:pt>
                <c:pt idx="34">
                  <c:v>30.023367705588214</c:v>
                </c:pt>
                <c:pt idx="35">
                  <c:v>24.837555002729459</c:v>
                </c:pt>
                <c:pt idx="36">
                  <c:v>21.111060823543525</c:v>
                </c:pt>
                <c:pt idx="37">
                  <c:v>16.706664246120965</c:v>
                </c:pt>
                <c:pt idx="38">
                  <c:v>9.4038833071093677</c:v>
                </c:pt>
                <c:pt idx="39">
                  <c:v>19.102669486029342</c:v>
                </c:pt>
                <c:pt idx="40">
                  <c:v>11.426901584336548</c:v>
                </c:pt>
                <c:pt idx="41">
                  <c:v>12.300579944885428</c:v>
                </c:pt>
                <c:pt idx="42">
                  <c:v>7.9006839642976558</c:v>
                </c:pt>
                <c:pt idx="43">
                  <c:v>4.0498607975513039</c:v>
                </c:pt>
                <c:pt idx="44">
                  <c:v>-3.2911752145558211</c:v>
                </c:pt>
                <c:pt idx="45">
                  <c:v>-13.720745804520845</c:v>
                </c:pt>
                <c:pt idx="46">
                  <c:v>-19.221037711208822</c:v>
                </c:pt>
                <c:pt idx="47">
                  <c:v>-21.681176456012579</c:v>
                </c:pt>
                <c:pt idx="48">
                  <c:v>21.360843947873008</c:v>
                </c:pt>
                <c:pt idx="49">
                  <c:v>35.266000443485837</c:v>
                </c:pt>
                <c:pt idx="50">
                  <c:v>39.668146722490945</c:v>
                </c:pt>
                <c:pt idx="51">
                  <c:v>36.047979143526334</c:v>
                </c:pt>
                <c:pt idx="52">
                  <c:v>12.195941068477126</c:v>
                </c:pt>
                <c:pt idx="53">
                  <c:v>13.178758902269067</c:v>
                </c:pt>
                <c:pt idx="54">
                  <c:v>23.610579790651485</c:v>
                </c:pt>
                <c:pt idx="55">
                  <c:v>22.763342436506861</c:v>
                </c:pt>
                <c:pt idx="56">
                  <c:v>-10.023505504760863</c:v>
                </c:pt>
                <c:pt idx="57">
                  <c:v>-12.368316455673764</c:v>
                </c:pt>
                <c:pt idx="58">
                  <c:v>-6.1828086808927338</c:v>
                </c:pt>
                <c:pt idx="59">
                  <c:v>-4.1114089876918598</c:v>
                </c:pt>
                <c:pt idx="60">
                  <c:v>2.6389236898522626</c:v>
                </c:pt>
                <c:pt idx="61">
                  <c:v>1.3838197475569984</c:v>
                </c:pt>
                <c:pt idx="62">
                  <c:v>9.0685888429193398</c:v>
                </c:pt>
                <c:pt idx="63">
                  <c:v>10.817070713225803</c:v>
                </c:pt>
                <c:pt idx="64">
                  <c:v>-5.9273998105198018</c:v>
                </c:pt>
                <c:pt idx="65">
                  <c:v>-19.53045374359894</c:v>
                </c:pt>
                <c:pt idx="66">
                  <c:v>-21.019588721302043</c:v>
                </c:pt>
                <c:pt idx="67">
                  <c:v>-18.413180579368387</c:v>
                </c:pt>
                <c:pt idx="68">
                  <c:v>-6.6435572818518693</c:v>
                </c:pt>
                <c:pt idx="69">
                  <c:v>-3.8374351553755019</c:v>
                </c:pt>
                <c:pt idx="70">
                  <c:v>-1.6782738238966743</c:v>
                </c:pt>
                <c:pt idx="71">
                  <c:v>-3.458259872046483</c:v>
                </c:pt>
                <c:pt idx="72">
                  <c:v>3.7016271174613138</c:v>
                </c:pt>
                <c:pt idx="73">
                  <c:v>16.506950261578268</c:v>
                </c:pt>
                <c:pt idx="74">
                  <c:v>17.169663145497509</c:v>
                </c:pt>
                <c:pt idx="75">
                  <c:v>12.278639535315932</c:v>
                </c:pt>
                <c:pt idx="76">
                  <c:v>8.5116399846170765</c:v>
                </c:pt>
                <c:pt idx="77">
                  <c:v>5.798342667857753</c:v>
                </c:pt>
                <c:pt idx="78">
                  <c:v>5.8287216964924227</c:v>
                </c:pt>
                <c:pt idx="79">
                  <c:v>6.7361545333020558</c:v>
                </c:pt>
                <c:pt idx="80">
                  <c:v>18.068657363241954</c:v>
                </c:pt>
                <c:pt idx="81">
                  <c:v>28.57923869623275</c:v>
                </c:pt>
                <c:pt idx="82">
                  <c:v>25.656101052052477</c:v>
                </c:pt>
                <c:pt idx="83">
                  <c:v>26.386322888493211</c:v>
                </c:pt>
                <c:pt idx="84">
                  <c:v>9.6581670282736525</c:v>
                </c:pt>
              </c:numCache>
            </c:numRef>
          </c:val>
          <c:extLst>
            <c:ext xmlns:c16="http://schemas.microsoft.com/office/drawing/2014/chart" uri="{C3380CC4-5D6E-409C-BE32-E72D297353CC}">
              <c16:uniqueId val="{00000000-9037-4E96-BC27-F523FB4FF410}"/>
            </c:ext>
          </c:extLst>
        </c:ser>
        <c:dLbls>
          <c:showLegendKey val="0"/>
          <c:showVal val="0"/>
          <c:showCatName val="0"/>
          <c:showSerName val="0"/>
          <c:showPercent val="0"/>
          <c:showBubbleSize val="0"/>
        </c:dLbls>
        <c:axId val="534698936"/>
        <c:axId val="1"/>
      </c:areaChart>
      <c:lineChart>
        <c:grouping val="standard"/>
        <c:varyColors val="0"/>
        <c:ser>
          <c:idx val="2"/>
          <c:order val="1"/>
          <c:tx>
            <c:strRef>
              <c:f>'c1-14'!$C$13</c:f>
              <c:strCache>
                <c:ptCount val="1"/>
                <c:pt idx="0">
                  <c:v>Contribution to change in GDP (right axis)</c:v>
                </c:pt>
              </c:strCache>
            </c:strRef>
          </c:tx>
          <c:spPr>
            <a:ln>
              <a:noFill/>
            </a:ln>
          </c:spPr>
          <c:marker>
            <c:symbol val="circle"/>
            <c:size val="7"/>
            <c:spPr>
              <a:solidFill>
                <a:schemeClr val="bg1"/>
              </a:solidFill>
              <a:ln w="22225">
                <a:solidFill>
                  <a:schemeClr val="accent6">
                    <a:lumMod val="50000"/>
                  </a:schemeClr>
                </a:solidFill>
              </a:ln>
            </c:spPr>
          </c:marker>
          <c:cat>
            <c:numRef>
              <c:f>'c1-14'!$A$15:$A$99</c:f>
              <c:numCache>
                <c:formatCode>General</c:formatCode>
                <c:ptCount val="85"/>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'c1-14'!$C$15:$C$99</c:f>
              <c:numCache>
                <c:formatCode>General</c:formatCode>
                <c:ptCount val="85"/>
                <c:pt idx="2">
                  <c:v>0.3</c:v>
                </c:pt>
                <c:pt idx="6">
                  <c:v>-0.3</c:v>
                </c:pt>
                <c:pt idx="10">
                  <c:v>0.3</c:v>
                </c:pt>
                <c:pt idx="14">
                  <c:v>0.2</c:v>
                </c:pt>
                <c:pt idx="18">
                  <c:v>-0.5</c:v>
                </c:pt>
                <c:pt idx="22">
                  <c:v>0.6</c:v>
                </c:pt>
                <c:pt idx="26">
                  <c:v>-0.8</c:v>
                </c:pt>
                <c:pt idx="30">
                  <c:v>0.1</c:v>
                </c:pt>
                <c:pt idx="34">
                  <c:v>1.9</c:v>
                </c:pt>
                <c:pt idx="38">
                  <c:v>-0.2</c:v>
                </c:pt>
                <c:pt idx="42">
                  <c:v>-0.2</c:v>
                </c:pt>
                <c:pt idx="46">
                  <c:v>-0.8</c:v>
                </c:pt>
                <c:pt idx="50">
                  <c:v>1.9</c:v>
                </c:pt>
                <c:pt idx="54">
                  <c:v>-0.4</c:v>
                </c:pt>
                <c:pt idx="58">
                  <c:v>-0.7</c:v>
                </c:pt>
                <c:pt idx="62">
                  <c:v>0.5</c:v>
                </c:pt>
                <c:pt idx="66">
                  <c:v>-0.8</c:v>
                </c:pt>
                <c:pt idx="70">
                  <c:v>0.6</c:v>
                </c:pt>
                <c:pt idx="74">
                  <c:v>0.7</c:v>
                </c:pt>
                <c:pt idx="78">
                  <c:v>-0.2</c:v>
                </c:pt>
                <c:pt idx="81">
                  <c:v>0.6</c:v>
                </c:pt>
              </c:numCache>
            </c:numRef>
          </c:val>
          <c:smooth val="0"/>
          <c:extLst>
            <c:ext xmlns:c16="http://schemas.microsoft.com/office/drawing/2014/chart" uri="{C3380CC4-5D6E-409C-BE32-E72D297353CC}">
              <c16:uniqueId val="{00000001-9037-4E96-BC27-F523FB4FF410}"/>
            </c:ext>
          </c:extLst>
        </c:ser>
        <c:dLbls>
          <c:showLegendKey val="0"/>
          <c:showVal val="0"/>
          <c:showCatName val="0"/>
          <c:showSerName val="0"/>
          <c:showPercent val="0"/>
          <c:showBubbleSize val="0"/>
        </c:dLbls>
        <c:marker val="1"/>
        <c:smooth val="0"/>
        <c:axId val="3"/>
        <c:axId val="4"/>
      </c:lineChart>
      <c:catAx>
        <c:axId val="534698936"/>
        <c:scaling>
          <c:orientation val="minMax"/>
        </c:scaling>
        <c:delete val="0"/>
        <c:axPos val="b"/>
        <c:numFmt formatCode="General" sourceLinked="0"/>
        <c:majorTickMark val="out"/>
        <c:minorTickMark val="none"/>
        <c:tickLblPos val="low"/>
        <c:spPr>
          <a:ln w="3175">
            <a:solidFill>
              <a:schemeClr val="tx2"/>
            </a:solidFill>
            <a:prstDash val="solid"/>
          </a:ln>
        </c:spPr>
        <c:txPr>
          <a:bodyPr rot="-5400000" vert="horz"/>
          <a:lstStyle/>
          <a:p>
            <a:pPr>
              <a:defRPr/>
            </a:pPr>
            <a:endParaRPr lang="en-US"/>
          </a:p>
        </c:txPr>
        <c:crossAx val="1"/>
        <c:crosses val="autoZero"/>
        <c:auto val="0"/>
        <c:lblAlgn val="ctr"/>
        <c:lblOffset val="100"/>
        <c:tickMarkSkip val="4"/>
        <c:noMultiLvlLbl val="0"/>
      </c:catAx>
      <c:valAx>
        <c:axId val="1"/>
        <c:scaling>
          <c:orientation val="minMax"/>
          <c:max val="4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534698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
          <c:min val="-1.5"/>
        </c:scaling>
        <c:delete val="0"/>
        <c:axPos val="r"/>
        <c:numFmt formatCode="#,##0.0" sourceLinked="0"/>
        <c:majorTickMark val="out"/>
        <c:minorTickMark val="none"/>
        <c:tickLblPos val="nextTo"/>
        <c:spPr>
          <a:ln w="3175">
            <a:solidFill>
              <a:schemeClr val="tx2"/>
            </a:solidFill>
          </a:ln>
        </c:spPr>
        <c:txPr>
          <a:bodyPr rot="0" vert="horz"/>
          <a:lstStyle/>
          <a:p>
            <a:pPr>
              <a:defRPr/>
            </a:pPr>
            <a:endParaRPr lang="en-US"/>
          </a:p>
        </c:txPr>
        <c:crossAx val="3"/>
        <c:crosses val="max"/>
        <c:crossBetween val="between"/>
      </c:valAx>
      <c:spPr>
        <a:pattFill>
          <a:fgClr>
            <a:srgbClr val="FFFFFF"/>
          </a:fgClr>
          <a:bgClr>
            <a:srgbClr val="FFFFFF"/>
          </a:bgClr>
        </a:pattFill>
        <a:ln w="25400">
          <a:noFill/>
        </a:ln>
      </c:spPr>
    </c:plotArea>
    <c:legend>
      <c:legendPos val="b"/>
      <c:layout>
        <c:manualLayout>
          <c:xMode val="edge"/>
          <c:yMode val="edge"/>
          <c:x val="0"/>
          <c:y val="0.86874652777777783"/>
          <c:w val="1"/>
          <c:h val="0.1312534722222222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0740740740738E-2"/>
          <c:y val="7.2203798054654933E-2"/>
          <c:w val="0.83818314814814809"/>
          <c:h val="0.75539131944444449"/>
        </c:manualLayout>
      </c:layout>
      <c:barChart>
        <c:barDir val="col"/>
        <c:grouping val="clustered"/>
        <c:varyColors val="0"/>
        <c:ser>
          <c:idx val="1"/>
          <c:order val="0"/>
          <c:tx>
            <c:strRef>
              <c:f>'c1-15'!$C$14</c:f>
              <c:strCache>
                <c:ptCount val="1"/>
                <c:pt idx="0">
                  <c:v>2016</c:v>
                </c:pt>
              </c:strCache>
            </c:strRef>
          </c:tx>
          <c:spPr>
            <a:solidFill>
              <a:schemeClr val="bg1"/>
            </a:solidFill>
            <a:ln w="19050">
              <a:solidFill>
                <a:schemeClr val="accent6">
                  <a:lumMod val="50000"/>
                </a:schemeClr>
              </a:solidFill>
            </a:ln>
          </c:spPr>
          <c:invertIfNegative val="0"/>
          <c:cat>
            <c:strRef>
              <c:f>'c1-15'!$B$15:$B$19</c:f>
              <c:strCache>
                <c:ptCount val="5"/>
                <c:pt idx="0">
                  <c:v>Kukorica</c:v>
                </c:pt>
                <c:pt idx="1">
                  <c:v>Búza</c:v>
                </c:pt>
                <c:pt idx="2">
                  <c:v>Napraforgó</c:v>
                </c:pt>
                <c:pt idx="3">
                  <c:v>Árpa</c:v>
                </c:pt>
                <c:pt idx="4">
                  <c:v>Repcemag</c:v>
                </c:pt>
              </c:strCache>
            </c:strRef>
          </c:cat>
          <c:val>
            <c:numRef>
              <c:f>'c1-15'!$C$15:$C$19</c:f>
              <c:numCache>
                <c:formatCode>#,##0</c:formatCode>
                <c:ptCount val="5"/>
                <c:pt idx="0">
                  <c:v>8730</c:v>
                </c:pt>
                <c:pt idx="1">
                  <c:v>5603</c:v>
                </c:pt>
                <c:pt idx="2">
                  <c:v>1875</c:v>
                </c:pt>
                <c:pt idx="3">
                  <c:v>1594</c:v>
                </c:pt>
                <c:pt idx="4">
                  <c:v>925</c:v>
                </c:pt>
              </c:numCache>
            </c:numRef>
          </c:val>
          <c:extLst>
            <c:ext xmlns:c16="http://schemas.microsoft.com/office/drawing/2014/chart" uri="{C3380CC4-5D6E-409C-BE32-E72D297353CC}">
              <c16:uniqueId val="{00000000-EDF3-4D3B-8F4A-1DB0DFB3C2A2}"/>
            </c:ext>
          </c:extLst>
        </c:ser>
        <c:ser>
          <c:idx val="0"/>
          <c:order val="1"/>
          <c:tx>
            <c:strRef>
              <c:f>'c1-15'!$D$14</c:f>
              <c:strCache>
                <c:ptCount val="1"/>
                <c:pt idx="0">
                  <c:v>2017 (becslés)</c:v>
                </c:pt>
              </c:strCache>
            </c:strRef>
          </c:tx>
          <c:spPr>
            <a:solidFill>
              <a:schemeClr val="accent6"/>
            </a:solidFill>
            <a:ln w="19050">
              <a:noFill/>
            </a:ln>
          </c:spPr>
          <c:invertIfNegative val="0"/>
          <c:cat>
            <c:strRef>
              <c:f>'c1-15'!$B$15:$B$19</c:f>
              <c:strCache>
                <c:ptCount val="5"/>
                <c:pt idx="0">
                  <c:v>Kukorica</c:v>
                </c:pt>
                <c:pt idx="1">
                  <c:v>Búza</c:v>
                </c:pt>
                <c:pt idx="2">
                  <c:v>Napraforgó</c:v>
                </c:pt>
                <c:pt idx="3">
                  <c:v>Árpa</c:v>
                </c:pt>
                <c:pt idx="4">
                  <c:v>Repcemag</c:v>
                </c:pt>
              </c:strCache>
            </c:strRef>
          </c:cat>
          <c:val>
            <c:numRef>
              <c:f>'c1-15'!$D$15:$D$19</c:f>
              <c:numCache>
                <c:formatCode>#,##0</c:formatCode>
                <c:ptCount val="5"/>
                <c:pt idx="0">
                  <c:v>7300</c:v>
                </c:pt>
                <c:pt idx="1">
                  <c:v>5030.8909999999996</c:v>
                </c:pt>
                <c:pt idx="2">
                  <c:v>1800</c:v>
                </c:pt>
                <c:pt idx="3">
                  <c:v>1419.376</c:v>
                </c:pt>
                <c:pt idx="4">
                  <c:v>783.99300000000005</c:v>
                </c:pt>
              </c:numCache>
            </c:numRef>
          </c:val>
          <c:extLst>
            <c:ext xmlns:c16="http://schemas.microsoft.com/office/drawing/2014/chart" uri="{C3380CC4-5D6E-409C-BE32-E72D297353CC}">
              <c16:uniqueId val="{00000001-EDF3-4D3B-8F4A-1DB0DFB3C2A2}"/>
            </c:ext>
          </c:extLst>
        </c:ser>
        <c:dLbls>
          <c:showLegendKey val="0"/>
          <c:showVal val="0"/>
          <c:showCatName val="0"/>
          <c:showSerName val="0"/>
          <c:showPercent val="0"/>
          <c:showBubbleSize val="0"/>
        </c:dLbls>
        <c:gapWidth val="79"/>
        <c:overlap val="100"/>
        <c:axId val="573804208"/>
        <c:axId val="1"/>
      </c:barChart>
      <c:lineChart>
        <c:grouping val="standard"/>
        <c:varyColors val="0"/>
        <c:ser>
          <c:idx val="2"/>
          <c:order val="2"/>
          <c:tx>
            <c:strRef>
              <c:f>'c1-15'!$E$14</c:f>
              <c:strCache>
                <c:ptCount val="1"/>
                <c:pt idx="0">
                  <c:v>Historikus minimum</c:v>
                </c:pt>
              </c:strCache>
            </c:strRef>
          </c:tx>
          <c:spPr>
            <a:ln w="19050">
              <a:noFill/>
            </a:ln>
          </c:spPr>
          <c:marker>
            <c:symbol val="dash"/>
            <c:size val="12"/>
            <c:spPr>
              <a:solidFill>
                <a:schemeClr val="tx1"/>
              </a:solidFill>
              <a:ln w="22225">
                <a:solidFill>
                  <a:schemeClr val="tx1"/>
                </a:solidFill>
              </a:ln>
            </c:spPr>
          </c:marker>
          <c:cat>
            <c:strRef>
              <c:f>'c1-15'!$B$15:$B$19</c:f>
              <c:strCache>
                <c:ptCount val="5"/>
                <c:pt idx="0">
                  <c:v>Kukorica</c:v>
                </c:pt>
                <c:pt idx="1">
                  <c:v>Búza</c:v>
                </c:pt>
                <c:pt idx="2">
                  <c:v>Napraforgó</c:v>
                </c:pt>
                <c:pt idx="3">
                  <c:v>Árpa</c:v>
                </c:pt>
                <c:pt idx="4">
                  <c:v>Repcemag</c:v>
                </c:pt>
              </c:strCache>
            </c:strRef>
          </c:cat>
          <c:val>
            <c:numRef>
              <c:f>'c1-15'!$E$15:$E$19</c:f>
              <c:numCache>
                <c:formatCode>#,##0</c:formatCode>
                <c:ptCount val="5"/>
                <c:pt idx="0">
                  <c:v>4027</c:v>
                </c:pt>
                <c:pt idx="1">
                  <c:v>2638</c:v>
                </c:pt>
                <c:pt idx="2">
                  <c:v>484</c:v>
                </c:pt>
                <c:pt idx="3">
                  <c:v>810</c:v>
                </c:pt>
                <c:pt idx="4">
                  <c:v>22</c:v>
                </c:pt>
              </c:numCache>
            </c:numRef>
          </c:val>
          <c:smooth val="0"/>
          <c:extLst>
            <c:ext xmlns:c16="http://schemas.microsoft.com/office/drawing/2014/chart" uri="{C3380CC4-5D6E-409C-BE32-E72D297353CC}">
              <c16:uniqueId val="{00000002-EDF3-4D3B-8F4A-1DB0DFB3C2A2}"/>
            </c:ext>
          </c:extLst>
        </c:ser>
        <c:ser>
          <c:idx val="3"/>
          <c:order val="3"/>
          <c:tx>
            <c:strRef>
              <c:f>'c1-15'!$F$14</c:f>
              <c:strCache>
                <c:ptCount val="1"/>
                <c:pt idx="0">
                  <c:v>Historikus maximum</c:v>
                </c:pt>
              </c:strCache>
            </c:strRef>
          </c:tx>
          <c:spPr>
            <a:ln w="19050">
              <a:noFill/>
            </a:ln>
          </c:spPr>
          <c:marker>
            <c:symbol val="dash"/>
            <c:size val="12"/>
            <c:spPr>
              <a:solidFill>
                <a:schemeClr val="accent1"/>
              </a:solidFill>
              <a:ln w="22225">
                <a:solidFill>
                  <a:schemeClr val="accent1"/>
                </a:solidFill>
              </a:ln>
            </c:spPr>
          </c:marker>
          <c:cat>
            <c:strRef>
              <c:f>'c1-15'!$B$15:$B$19</c:f>
              <c:strCache>
                <c:ptCount val="5"/>
                <c:pt idx="0">
                  <c:v>Kukorica</c:v>
                </c:pt>
                <c:pt idx="1">
                  <c:v>Búza</c:v>
                </c:pt>
                <c:pt idx="2">
                  <c:v>Napraforgó</c:v>
                </c:pt>
                <c:pt idx="3">
                  <c:v>Árpa</c:v>
                </c:pt>
                <c:pt idx="4">
                  <c:v>Repcemag</c:v>
                </c:pt>
              </c:strCache>
            </c:strRef>
          </c:cat>
          <c:val>
            <c:numRef>
              <c:f>'c1-15'!$F$15:$F$19</c:f>
              <c:numCache>
                <c:formatCode>#,##0</c:formatCode>
                <c:ptCount val="5"/>
                <c:pt idx="0">
                  <c:v>9315</c:v>
                </c:pt>
                <c:pt idx="1">
                  <c:v>6198</c:v>
                </c:pt>
                <c:pt idx="2">
                  <c:v>1875</c:v>
                </c:pt>
                <c:pt idx="3">
                  <c:v>1723</c:v>
                </c:pt>
                <c:pt idx="4">
                  <c:v>925</c:v>
                </c:pt>
              </c:numCache>
            </c:numRef>
          </c:val>
          <c:smooth val="0"/>
          <c:extLst>
            <c:ext xmlns:c16="http://schemas.microsoft.com/office/drawing/2014/chart" uri="{C3380CC4-5D6E-409C-BE32-E72D297353CC}">
              <c16:uniqueId val="{00000003-EDF3-4D3B-8F4A-1DB0DFB3C2A2}"/>
            </c:ext>
          </c:extLst>
        </c:ser>
        <c:dLbls>
          <c:showLegendKey val="0"/>
          <c:showVal val="0"/>
          <c:showCatName val="0"/>
          <c:showSerName val="0"/>
          <c:showPercent val="0"/>
          <c:showBubbleSize val="0"/>
        </c:dLbls>
        <c:marker val="1"/>
        <c:smooth val="0"/>
        <c:axId val="573804208"/>
        <c:axId val="1"/>
      </c:lineChart>
      <c:catAx>
        <c:axId val="573804208"/>
        <c:scaling>
          <c:orientation val="minMax"/>
        </c:scaling>
        <c:delete val="0"/>
        <c:axPos val="b"/>
        <c:numFmt formatCode="yyyy" sourceLinked="0"/>
        <c:majorTickMark val="none"/>
        <c:minorTickMark val="none"/>
        <c:tickLblPos val="low"/>
        <c:spPr>
          <a:ln w="3175">
            <a:solidFill>
              <a:schemeClr val="tx2"/>
            </a:solidFill>
            <a:prstDash val="solid"/>
          </a:ln>
        </c:spPr>
        <c:txPr>
          <a:bodyPr rot="0" vert="horz"/>
          <a:lstStyle/>
          <a:p>
            <a:pPr>
              <a:defRPr/>
            </a:pPr>
            <a:endParaRPr lang="en-US"/>
          </a:p>
        </c:txPr>
        <c:crossAx val="1"/>
        <c:crosses val="autoZero"/>
        <c:auto val="0"/>
        <c:lblAlgn val="ctr"/>
        <c:lblOffset val="100"/>
        <c:noMultiLvlLbl val="0"/>
      </c:catAx>
      <c:valAx>
        <c:axId val="1"/>
        <c:scaling>
          <c:orientation val="minMax"/>
          <c:max val="10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573804208"/>
        <c:crosses val="autoZero"/>
        <c:crossBetween val="between"/>
      </c:valAx>
      <c:spPr>
        <a:pattFill>
          <a:fgClr>
            <a:srgbClr val="FFFFFF"/>
          </a:fgClr>
          <a:bgClr>
            <a:srgbClr val="FFFFFF"/>
          </a:bgClr>
        </a:pattFill>
        <a:ln w="25400">
          <a:noFill/>
        </a:ln>
      </c:spPr>
    </c:plotArea>
    <c:legend>
      <c:legendPos val="b"/>
      <c:layout>
        <c:manualLayout>
          <c:xMode val="edge"/>
          <c:yMode val="edge"/>
          <c:x val="0"/>
          <c:y val="0.92511286089238853"/>
          <c:w val="1"/>
          <c:h val="7.4887139107611467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2.6191504040553042</c:v>
                </c:pt>
                <c:pt idx="56">
                  <c:v>2.4114706197725218</c:v>
                </c:pt>
                <c:pt idx="57">
                  <c:v>1.9194946300435642</c:v>
                </c:pt>
                <c:pt idx="58">
                  <c:v>1.8399681762148894</c:v>
                </c:pt>
                <c:pt idx="59">
                  <c:v>1.3101120788814158</c:v>
                </c:pt>
              </c:numCache>
            </c:numRef>
          </c:val>
          <c:extLst>
            <c:ext xmlns:c16="http://schemas.microsoft.com/office/drawing/2014/chart" uri="{C3380CC4-5D6E-409C-BE32-E72D297353CC}">
              <c16:uniqueId val="{00000000-8EF6-4E03-BF2F-32C81086D9CF}"/>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'c1-2'!$D$18:$D$341</c:f>
              <c:numCache>
                <c:formatCode>General</c:formatCode>
                <c:ptCount val="324"/>
                <c:pt idx="56" formatCode="0.0">
                  <c:v>0.19212243737026657</c:v>
                </c:pt>
                <c:pt idx="57" formatCode="0.0">
                  <c:v>0.48064039478016163</c:v>
                </c:pt>
                <c:pt idx="58" formatCode="0.0">
                  <c:v>0.68658145638344248</c:v>
                </c:pt>
                <c:pt idx="59" formatCode="0.0">
                  <c:v>0.82427795353287214</c:v>
                </c:pt>
              </c:numCache>
            </c:numRef>
          </c:val>
          <c:extLst>
            <c:ext xmlns:c16="http://schemas.microsoft.com/office/drawing/2014/chart" uri="{C3380CC4-5D6E-409C-BE32-E72D297353CC}">
              <c16:uniqueId val="{00000001-8EF6-4E03-BF2F-32C81086D9CF}"/>
            </c:ext>
          </c:extLst>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'c1-2'!$E$18:$E$341</c:f>
              <c:numCache>
                <c:formatCode>General</c:formatCode>
                <c:ptCount val="324"/>
                <c:pt idx="56" formatCode="0.0">
                  <c:v>0.19212243737026657</c:v>
                </c:pt>
                <c:pt idx="57" formatCode="0.0">
                  <c:v>0.48064039478016163</c:v>
                </c:pt>
                <c:pt idx="58" formatCode="0.0">
                  <c:v>0.68658145638344248</c:v>
                </c:pt>
                <c:pt idx="59" formatCode="0.0">
                  <c:v>0.82427795353287214</c:v>
                </c:pt>
              </c:numCache>
            </c:numRef>
          </c:val>
          <c:extLst>
            <c:ext xmlns:c16="http://schemas.microsoft.com/office/drawing/2014/chart" uri="{C3380CC4-5D6E-409C-BE32-E72D297353CC}">
              <c16:uniqueId val="{00000002-8EF6-4E03-BF2F-32C81086D9CF}"/>
            </c:ext>
          </c:extLst>
        </c:ser>
        <c:dLbls>
          <c:showLegendKey val="0"/>
          <c:showVal val="0"/>
          <c:showCatName val="0"/>
          <c:showSerName val="0"/>
          <c:showPercent val="0"/>
          <c:showBubbleSize val="0"/>
        </c:dLbls>
        <c:axId val="101832960"/>
        <c:axId val="101835136"/>
      </c:areaChart>
      <c:lineChart>
        <c:grouping val="standard"/>
        <c:varyColors val="0"/>
        <c:ser>
          <c:idx val="3"/>
          <c:order val="0"/>
          <c:tx>
            <c:strRef>
              <c:f>'c1-2'!$B$17</c:f>
              <c:strCache>
                <c:ptCount val="1"/>
                <c:pt idx="0">
                  <c:v>Infláció</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8EF6-4E03-BF2F-32C81086D9CF}"/>
              </c:ext>
            </c:extLst>
          </c:dPt>
          <c:dPt>
            <c:idx val="18"/>
            <c:bubble3D val="0"/>
            <c:extLst>
              <c:ext xmlns:c16="http://schemas.microsoft.com/office/drawing/2014/chart" uri="{C3380CC4-5D6E-409C-BE32-E72D297353CC}">
                <c16:uniqueId val="{00000004-8EF6-4E03-BF2F-32C81086D9CF}"/>
              </c:ext>
            </c:extLst>
          </c:dPt>
          <c:dPt>
            <c:idx val="19"/>
            <c:bubble3D val="0"/>
            <c:extLst>
              <c:ext xmlns:c16="http://schemas.microsoft.com/office/drawing/2014/chart" uri="{C3380CC4-5D6E-409C-BE32-E72D297353CC}">
                <c16:uniqueId val="{00000005-8EF6-4E03-BF2F-32C81086D9CF}"/>
              </c:ext>
            </c:extLst>
          </c:dPt>
          <c:dPt>
            <c:idx val="20"/>
            <c:bubble3D val="0"/>
            <c:extLst>
              <c:ext xmlns:c16="http://schemas.microsoft.com/office/drawing/2014/chart" uri="{C3380CC4-5D6E-409C-BE32-E72D297353CC}">
                <c16:uniqueId val="{00000006-8EF6-4E03-BF2F-32C81086D9CF}"/>
              </c:ext>
            </c:extLst>
          </c:dPt>
          <c:dPt>
            <c:idx val="21"/>
            <c:bubble3D val="0"/>
            <c:extLst>
              <c:ext xmlns:c16="http://schemas.microsoft.com/office/drawing/2014/chart" uri="{C3380CC4-5D6E-409C-BE32-E72D297353CC}">
                <c16:uniqueId val="{00000007-8EF6-4E03-BF2F-32C81086D9CF}"/>
              </c:ext>
            </c:extLst>
          </c:dPt>
          <c:dPt>
            <c:idx val="22"/>
            <c:bubble3D val="0"/>
            <c:extLst>
              <c:ext xmlns:c16="http://schemas.microsoft.com/office/drawing/2014/chart" uri="{C3380CC4-5D6E-409C-BE32-E72D297353CC}">
                <c16:uniqueId val="{00000008-8EF6-4E03-BF2F-32C81086D9CF}"/>
              </c:ext>
            </c:extLst>
          </c:dPt>
          <c:dPt>
            <c:idx val="23"/>
            <c:bubble3D val="0"/>
            <c:extLst>
              <c:ext xmlns:c16="http://schemas.microsoft.com/office/drawing/2014/chart" uri="{C3380CC4-5D6E-409C-BE32-E72D297353CC}">
                <c16:uniqueId val="{00000009-8EF6-4E03-BF2F-32C81086D9CF}"/>
              </c:ext>
            </c:extLst>
          </c:dPt>
          <c:dPt>
            <c:idx val="24"/>
            <c:bubble3D val="0"/>
            <c:extLst>
              <c:ext xmlns:c16="http://schemas.microsoft.com/office/drawing/2014/chart" uri="{C3380CC4-5D6E-409C-BE32-E72D297353CC}">
                <c16:uniqueId val="{0000000A-8EF6-4E03-BF2F-32C81086D9CF}"/>
              </c:ext>
            </c:extLst>
          </c:dPt>
          <c:dPt>
            <c:idx val="25"/>
            <c:bubble3D val="0"/>
            <c:extLst>
              <c:ext xmlns:c16="http://schemas.microsoft.com/office/drawing/2014/chart" uri="{C3380CC4-5D6E-409C-BE32-E72D297353CC}">
                <c16:uniqueId val="{0000000B-8EF6-4E03-BF2F-32C81086D9CF}"/>
              </c:ext>
            </c:extLst>
          </c:dPt>
          <c:dPt>
            <c:idx val="26"/>
            <c:bubble3D val="0"/>
            <c:extLst>
              <c:ext xmlns:c16="http://schemas.microsoft.com/office/drawing/2014/chart" uri="{C3380CC4-5D6E-409C-BE32-E72D297353CC}">
                <c16:uniqueId val="{0000000C-8EF6-4E03-BF2F-32C81086D9CF}"/>
              </c:ext>
            </c:extLst>
          </c:dPt>
          <c:dPt>
            <c:idx val="27"/>
            <c:bubble3D val="0"/>
            <c:extLst>
              <c:ext xmlns:c16="http://schemas.microsoft.com/office/drawing/2014/chart" uri="{C3380CC4-5D6E-409C-BE32-E72D297353CC}">
                <c16:uniqueId val="{0000000D-8EF6-4E03-BF2F-32C81086D9CF}"/>
              </c:ext>
            </c:extLst>
          </c:dPt>
          <c:dPt>
            <c:idx val="28"/>
            <c:bubble3D val="0"/>
            <c:extLst>
              <c:ext xmlns:c16="http://schemas.microsoft.com/office/drawing/2014/chart" uri="{C3380CC4-5D6E-409C-BE32-E72D297353CC}">
                <c16:uniqueId val="{0000000E-8EF6-4E03-BF2F-32C81086D9CF}"/>
              </c:ext>
            </c:extLst>
          </c:dPt>
          <c:dPt>
            <c:idx val="29"/>
            <c:bubble3D val="0"/>
            <c:extLst>
              <c:ext xmlns:c16="http://schemas.microsoft.com/office/drawing/2014/chart" uri="{C3380CC4-5D6E-409C-BE32-E72D297353CC}">
                <c16:uniqueId val="{0000000F-8EF6-4E03-BF2F-32C81086D9CF}"/>
              </c:ext>
            </c:extLst>
          </c:dPt>
          <c:dPt>
            <c:idx val="30"/>
            <c:bubble3D val="0"/>
            <c:extLst>
              <c:ext xmlns:c16="http://schemas.microsoft.com/office/drawing/2014/chart" uri="{C3380CC4-5D6E-409C-BE32-E72D297353CC}">
                <c16:uniqueId val="{00000010-8EF6-4E03-BF2F-32C81086D9CF}"/>
              </c:ext>
            </c:extLst>
          </c:dPt>
          <c:dPt>
            <c:idx val="31"/>
            <c:bubble3D val="0"/>
            <c:extLst>
              <c:ext xmlns:c16="http://schemas.microsoft.com/office/drawing/2014/chart" uri="{C3380CC4-5D6E-409C-BE32-E72D297353CC}">
                <c16:uniqueId val="{00000011-8EF6-4E03-BF2F-32C81086D9CF}"/>
              </c:ext>
            </c:extLst>
          </c:dPt>
          <c:dPt>
            <c:idx val="32"/>
            <c:bubble3D val="0"/>
            <c:extLst>
              <c:ext xmlns:c16="http://schemas.microsoft.com/office/drawing/2014/chart" uri="{C3380CC4-5D6E-409C-BE32-E72D297353CC}">
                <c16:uniqueId val="{00000012-8EF6-4E03-BF2F-32C81086D9CF}"/>
              </c:ext>
            </c:extLst>
          </c:dPt>
          <c:dPt>
            <c:idx val="33"/>
            <c:bubble3D val="0"/>
            <c:extLst>
              <c:ext xmlns:c16="http://schemas.microsoft.com/office/drawing/2014/chart" uri="{C3380CC4-5D6E-409C-BE32-E72D297353CC}">
                <c16:uniqueId val="{00000013-8EF6-4E03-BF2F-32C81086D9CF}"/>
              </c:ext>
            </c:extLst>
          </c:dPt>
          <c:dPt>
            <c:idx val="34"/>
            <c:bubble3D val="0"/>
            <c:extLst>
              <c:ext xmlns:c16="http://schemas.microsoft.com/office/drawing/2014/chart" uri="{C3380CC4-5D6E-409C-BE32-E72D297353CC}">
                <c16:uniqueId val="{00000014-8EF6-4E03-BF2F-32C81086D9CF}"/>
              </c:ext>
            </c:extLst>
          </c:dPt>
          <c:dPt>
            <c:idx val="35"/>
            <c:bubble3D val="0"/>
            <c:extLst>
              <c:ext xmlns:c16="http://schemas.microsoft.com/office/drawing/2014/chart" uri="{C3380CC4-5D6E-409C-BE32-E72D297353CC}">
                <c16:uniqueId val="{00000015-8EF6-4E03-BF2F-32C81086D9CF}"/>
              </c:ext>
            </c:extLst>
          </c:dPt>
          <c:dPt>
            <c:idx val="36"/>
            <c:bubble3D val="0"/>
            <c:extLst>
              <c:ext xmlns:c16="http://schemas.microsoft.com/office/drawing/2014/chart" uri="{C3380CC4-5D6E-409C-BE32-E72D297353CC}">
                <c16:uniqueId val="{00000016-8EF6-4E03-BF2F-32C81086D9CF}"/>
              </c:ext>
            </c:extLst>
          </c:dPt>
          <c:dPt>
            <c:idx val="37"/>
            <c:bubble3D val="0"/>
            <c:extLst>
              <c:ext xmlns:c16="http://schemas.microsoft.com/office/drawing/2014/chart" uri="{C3380CC4-5D6E-409C-BE32-E72D297353CC}">
                <c16:uniqueId val="{00000017-8EF6-4E03-BF2F-32C81086D9CF}"/>
              </c:ext>
            </c:extLst>
          </c:dPt>
          <c:dPt>
            <c:idx val="38"/>
            <c:bubble3D val="0"/>
            <c:extLst>
              <c:ext xmlns:c16="http://schemas.microsoft.com/office/drawing/2014/chart" uri="{C3380CC4-5D6E-409C-BE32-E72D297353CC}">
                <c16:uniqueId val="{00000019-8EF6-4E03-BF2F-32C81086D9CF}"/>
              </c:ext>
            </c:extLst>
          </c:dPt>
          <c:dPt>
            <c:idx val="39"/>
            <c:bubble3D val="0"/>
            <c:extLst>
              <c:ext xmlns:c16="http://schemas.microsoft.com/office/drawing/2014/chart" uri="{C3380CC4-5D6E-409C-BE32-E72D297353CC}">
                <c16:uniqueId val="{0000001B-8EF6-4E03-BF2F-32C81086D9CF}"/>
              </c:ext>
            </c:extLst>
          </c:dPt>
          <c:dPt>
            <c:idx val="40"/>
            <c:bubble3D val="0"/>
            <c:extLst>
              <c:ext xmlns:c16="http://schemas.microsoft.com/office/drawing/2014/chart" uri="{C3380CC4-5D6E-409C-BE32-E72D297353CC}">
                <c16:uniqueId val="{0000001D-8EF6-4E03-BF2F-32C81086D9CF}"/>
              </c:ext>
            </c:extLst>
          </c:dPt>
          <c:dPt>
            <c:idx val="41"/>
            <c:bubble3D val="0"/>
            <c:extLst>
              <c:ext xmlns:c16="http://schemas.microsoft.com/office/drawing/2014/chart" uri="{C3380CC4-5D6E-409C-BE32-E72D297353CC}">
                <c16:uniqueId val="{0000001F-8EF6-4E03-BF2F-32C81086D9CF}"/>
              </c:ext>
            </c:extLst>
          </c:dPt>
          <c:dPt>
            <c:idx val="42"/>
            <c:bubble3D val="0"/>
            <c:extLst>
              <c:ext xmlns:c16="http://schemas.microsoft.com/office/drawing/2014/chart" uri="{C3380CC4-5D6E-409C-BE32-E72D297353CC}">
                <c16:uniqueId val="{0000001D-90F7-41C3-BFBB-8681F10371C4}"/>
              </c:ext>
            </c:extLst>
          </c:dPt>
          <c:dPt>
            <c:idx val="43"/>
            <c:bubble3D val="0"/>
            <c:extLst>
              <c:ext xmlns:c16="http://schemas.microsoft.com/office/drawing/2014/chart" uri="{C3380CC4-5D6E-409C-BE32-E72D297353CC}">
                <c16:uniqueId val="{0000001E-90F7-41C3-BFBB-8681F10371C4}"/>
              </c:ext>
            </c:extLst>
          </c:dPt>
          <c:dPt>
            <c:idx val="44"/>
            <c:bubble3D val="0"/>
            <c:extLst>
              <c:ext xmlns:c16="http://schemas.microsoft.com/office/drawing/2014/chart" uri="{C3380CC4-5D6E-409C-BE32-E72D297353CC}">
                <c16:uniqueId val="{0000001F-90F7-41C3-BFBB-8681F10371C4}"/>
              </c:ext>
            </c:extLst>
          </c:dPt>
          <c:dPt>
            <c:idx val="45"/>
            <c:bubble3D val="0"/>
            <c:extLst>
              <c:ext xmlns:c16="http://schemas.microsoft.com/office/drawing/2014/chart" uri="{C3380CC4-5D6E-409C-BE32-E72D297353CC}">
                <c16:uniqueId val="{00000022-C32E-445E-A0B0-81FA245CB350}"/>
              </c:ext>
            </c:extLst>
          </c:dPt>
          <c:dPt>
            <c:idx val="46"/>
            <c:bubble3D val="0"/>
            <c:extLst>
              <c:ext xmlns:c16="http://schemas.microsoft.com/office/drawing/2014/chart" uri="{C3380CC4-5D6E-409C-BE32-E72D297353CC}">
                <c16:uniqueId val="{00000021-C32E-445E-A0B0-81FA245CB350}"/>
              </c:ext>
            </c:extLst>
          </c:dPt>
          <c:dPt>
            <c:idx val="47"/>
            <c:bubble3D val="0"/>
            <c:extLst>
              <c:ext xmlns:c16="http://schemas.microsoft.com/office/drawing/2014/chart" uri="{C3380CC4-5D6E-409C-BE32-E72D297353CC}">
                <c16:uniqueId val="{00000020-C32E-445E-A0B0-81FA245CB350}"/>
              </c:ext>
            </c:extLst>
          </c:dPt>
          <c:dPt>
            <c:idx val="48"/>
            <c:bubble3D val="0"/>
            <c:extLst>
              <c:ext xmlns:c16="http://schemas.microsoft.com/office/drawing/2014/chart" uri="{C3380CC4-5D6E-409C-BE32-E72D297353CC}">
                <c16:uniqueId val="{00000022-367A-49E3-AEA0-68F0846E1D95}"/>
              </c:ext>
            </c:extLst>
          </c:dPt>
          <c:dPt>
            <c:idx val="49"/>
            <c:bubble3D val="0"/>
            <c:extLst>
              <c:ext xmlns:c16="http://schemas.microsoft.com/office/drawing/2014/chart" uri="{C3380CC4-5D6E-409C-BE32-E72D297353CC}">
                <c16:uniqueId val="{00000023-367A-49E3-AEA0-68F0846E1D95}"/>
              </c:ext>
            </c:extLst>
          </c:dPt>
          <c:dPt>
            <c:idx val="50"/>
            <c:bubble3D val="0"/>
            <c:extLst>
              <c:ext xmlns:c16="http://schemas.microsoft.com/office/drawing/2014/chart" uri="{C3380CC4-5D6E-409C-BE32-E72D297353CC}">
                <c16:uniqueId val="{00000024-367A-49E3-AEA0-68F0846E1D95}"/>
              </c:ext>
            </c:extLst>
          </c:dPt>
          <c:dPt>
            <c:idx val="51"/>
            <c:bubble3D val="0"/>
            <c:extLst>
              <c:ext xmlns:c16="http://schemas.microsoft.com/office/drawing/2014/chart" uri="{C3380CC4-5D6E-409C-BE32-E72D297353CC}">
                <c16:uniqueId val="{00000026-776F-448F-B3DE-BBBC604FE7D0}"/>
              </c:ext>
            </c:extLst>
          </c:dPt>
          <c:dPt>
            <c:idx val="52"/>
            <c:bubble3D val="0"/>
            <c:extLst>
              <c:ext xmlns:c16="http://schemas.microsoft.com/office/drawing/2014/chart" uri="{C3380CC4-5D6E-409C-BE32-E72D297353CC}">
                <c16:uniqueId val="{00000027-776F-448F-B3DE-BBBC604FE7D0}"/>
              </c:ext>
            </c:extLst>
          </c:dPt>
          <c:dPt>
            <c:idx val="53"/>
            <c:bubble3D val="0"/>
            <c:extLst>
              <c:ext xmlns:c16="http://schemas.microsoft.com/office/drawing/2014/chart" uri="{C3380CC4-5D6E-409C-BE32-E72D297353CC}">
                <c16:uniqueId val="{00000028-776F-448F-B3DE-BBBC604FE7D0}"/>
              </c:ext>
            </c:extLst>
          </c:dPt>
          <c:dPt>
            <c:idx val="54"/>
            <c:bubble3D val="0"/>
            <c:extLst>
              <c:ext xmlns:c16="http://schemas.microsoft.com/office/drawing/2014/chart" uri="{C3380CC4-5D6E-409C-BE32-E72D297353CC}">
                <c16:uniqueId val="{00000028-CDB4-481D-9FDA-E02228229BCB}"/>
              </c:ext>
            </c:extLst>
          </c:dPt>
          <c:dPt>
            <c:idx val="55"/>
            <c:bubble3D val="0"/>
            <c:extLst>
              <c:ext xmlns:c16="http://schemas.microsoft.com/office/drawing/2014/chart" uri="{C3380CC4-5D6E-409C-BE32-E72D297353CC}">
                <c16:uniqueId val="{00000029-CDB4-481D-9FDA-E02228229BCB}"/>
              </c:ext>
            </c:extLst>
          </c:dPt>
          <c:dPt>
            <c:idx val="56"/>
            <c:bubble3D val="0"/>
            <c:spPr>
              <a:ln>
                <a:solidFill>
                  <a:schemeClr val="accent6">
                    <a:lumMod val="50000"/>
                  </a:schemeClr>
                </a:solidFill>
                <a:prstDash val="sysDash"/>
              </a:ln>
            </c:spPr>
            <c:extLst>
              <c:ext xmlns:c16="http://schemas.microsoft.com/office/drawing/2014/chart" uri="{C3380CC4-5D6E-409C-BE32-E72D297353CC}">
                <c16:uniqueId val="{0000002A-CDB4-481D-9FDA-E02228229BCB}"/>
              </c:ext>
            </c:extLst>
          </c:dPt>
          <c:dPt>
            <c:idx val="57"/>
            <c:bubble3D val="0"/>
            <c:spPr>
              <a:ln>
                <a:solidFill>
                  <a:schemeClr val="accent6">
                    <a:lumMod val="50000"/>
                  </a:schemeClr>
                </a:solidFill>
                <a:prstDash val="sysDash"/>
              </a:ln>
            </c:spPr>
            <c:extLst>
              <c:ext xmlns:c16="http://schemas.microsoft.com/office/drawing/2014/chart" uri="{C3380CC4-5D6E-409C-BE32-E72D297353CC}">
                <c16:uniqueId val="{00000030-8ACD-455A-BC28-949188F03A46}"/>
              </c:ext>
            </c:extLst>
          </c:dPt>
          <c:dPt>
            <c:idx val="58"/>
            <c:bubble3D val="0"/>
            <c:spPr>
              <a:ln>
                <a:solidFill>
                  <a:schemeClr val="accent6">
                    <a:lumMod val="50000"/>
                  </a:schemeClr>
                </a:solidFill>
                <a:prstDash val="sysDash"/>
              </a:ln>
            </c:spPr>
            <c:extLst>
              <c:ext xmlns:c16="http://schemas.microsoft.com/office/drawing/2014/chart" uri="{C3380CC4-5D6E-409C-BE32-E72D297353CC}">
                <c16:uniqueId val="{0000002F-8ACD-455A-BC28-949188F03A46}"/>
              </c:ext>
            </c:extLst>
          </c:dPt>
          <c:dPt>
            <c:idx val="59"/>
            <c:bubble3D val="0"/>
            <c:spPr>
              <a:ln>
                <a:solidFill>
                  <a:schemeClr val="accent6">
                    <a:lumMod val="50000"/>
                  </a:schemeClr>
                </a:solidFill>
                <a:prstDash val="sysDash"/>
              </a:ln>
            </c:spPr>
            <c:extLst>
              <c:ext xmlns:c16="http://schemas.microsoft.com/office/drawing/2014/chart" uri="{C3380CC4-5D6E-409C-BE32-E72D297353CC}">
                <c16:uniqueId val="{0000002E-8ACD-455A-BC28-949188F03A46}"/>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2.6191504040553042</c:v>
                </c:pt>
                <c:pt idx="56">
                  <c:v>2.6035930571427883</c:v>
                </c:pt>
                <c:pt idx="57">
                  <c:v>2.4001350248237259</c:v>
                </c:pt>
                <c:pt idx="58">
                  <c:v>2.5265496325983321</c:v>
                </c:pt>
                <c:pt idx="59">
                  <c:v>2.1343900324142879</c:v>
                </c:pt>
              </c:numCache>
            </c:numRef>
          </c:val>
          <c:smooth val="0"/>
          <c:extLst>
            <c:ext xmlns:c16="http://schemas.microsoft.com/office/drawing/2014/chart" uri="{C3380CC4-5D6E-409C-BE32-E72D297353CC}">
              <c16:uniqueId val="{00000020-8EF6-4E03-BF2F-32C81086D9CF}"/>
            </c:ext>
          </c:extLst>
        </c:ser>
        <c:ser>
          <c:idx val="4"/>
          <c:order val="4"/>
          <c:tx>
            <c:strRef>
              <c:f>'c1-2'!$F$17</c:f>
              <c:strCache>
                <c:ptCount val="1"/>
                <c:pt idx="0">
                  <c:v>Júniusi előrejelzés</c:v>
                </c:pt>
              </c:strCache>
            </c:strRef>
          </c:tx>
          <c:spPr>
            <a:ln>
              <a:noFill/>
            </a:ln>
          </c:spPr>
          <c:marker>
            <c:symbol val="circle"/>
            <c:size val="5"/>
            <c:spPr>
              <a:solidFill>
                <a:schemeClr val="accent1"/>
              </a:solidFill>
              <a:ln>
                <a:solidFill>
                  <a:schemeClr val="accent1"/>
                </a:solidFill>
              </a:ln>
            </c:spPr>
          </c:marker>
          <c:val>
            <c:numRef>
              <c:f>'c1-2'!$F$18:$F$77</c:f>
              <c:numCache>
                <c:formatCode>General</c:formatCode>
                <c:ptCount val="6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0">
                  <c:v>1.8596064778939194</c:v>
                </c:pt>
                <c:pt idx="54" formatCode="0.0">
                  <c:v>2.2146731499517216</c:v>
                </c:pt>
                <c:pt idx="55" formatCode="0.0">
                  <c:v>2.6758890079808424</c:v>
                </c:pt>
                <c:pt idx="56" formatCode="0.0">
                  <c:v>2.5121434152410842</c:v>
                </c:pt>
                <c:pt idx="57" formatCode="0">
                  <c:v>-10</c:v>
                </c:pt>
                <c:pt idx="58" formatCode="0">
                  <c:v>-10</c:v>
                </c:pt>
                <c:pt idx="59" formatCode="0">
                  <c:v>-10</c:v>
                </c:pt>
              </c:numCache>
            </c:numRef>
          </c:val>
          <c:smooth val="0"/>
          <c:extLst>
            <c:ext xmlns:c16="http://schemas.microsoft.com/office/drawing/2014/chart" uri="{C3380CC4-5D6E-409C-BE32-E72D297353CC}">
              <c16:uniqueId val="{00000021-8EF6-4E03-BF2F-32C81086D9CF}"/>
            </c:ext>
          </c:extLst>
        </c:ser>
        <c:dLbls>
          <c:showLegendKey val="0"/>
          <c:showVal val="0"/>
          <c:showCatName val="0"/>
          <c:showSerName val="0"/>
          <c:showPercent val="0"/>
          <c:showBubbleSize val="0"/>
        </c:dLbls>
        <c:marker val="1"/>
        <c:smooth val="0"/>
        <c:axId val="101832960"/>
        <c:axId val="101835136"/>
      </c:lineChart>
      <c:dateAx>
        <c:axId val="101832960"/>
        <c:scaling>
          <c:orientation val="minMax"/>
        </c:scaling>
        <c:delete val="0"/>
        <c:axPos val="b"/>
        <c:numFmt formatCode="yyyy/mm"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01835136"/>
        <c:crosses val="autoZero"/>
        <c:auto val="1"/>
        <c:lblOffset val="100"/>
        <c:baseTimeUnit val="months"/>
        <c:majorUnit val="3"/>
        <c:majorTimeUnit val="months"/>
      </c:dateAx>
      <c:valAx>
        <c:axId val="101835136"/>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832960"/>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0740740740738E-2"/>
          <c:y val="7.2203798054654933E-2"/>
          <c:w val="0.83818314814814809"/>
          <c:h val="0.75539131944444449"/>
        </c:manualLayout>
      </c:layout>
      <c:barChart>
        <c:barDir val="col"/>
        <c:grouping val="clustered"/>
        <c:varyColors val="0"/>
        <c:ser>
          <c:idx val="1"/>
          <c:order val="0"/>
          <c:tx>
            <c:strRef>
              <c:f>'c1-15'!$C$13</c:f>
              <c:strCache>
                <c:ptCount val="1"/>
                <c:pt idx="0">
                  <c:v>2016</c:v>
                </c:pt>
              </c:strCache>
            </c:strRef>
          </c:tx>
          <c:spPr>
            <a:solidFill>
              <a:schemeClr val="bg1"/>
            </a:solidFill>
            <a:ln w="19050">
              <a:solidFill>
                <a:schemeClr val="accent6">
                  <a:lumMod val="50000"/>
                </a:schemeClr>
              </a:solidFill>
            </a:ln>
          </c:spPr>
          <c:invertIfNegative val="0"/>
          <c:cat>
            <c:strRef>
              <c:f>'c1-15'!$A$15:$A$19</c:f>
              <c:strCache>
                <c:ptCount val="5"/>
                <c:pt idx="0">
                  <c:v>Corn</c:v>
                </c:pt>
                <c:pt idx="1">
                  <c:v>Wheat</c:v>
                </c:pt>
                <c:pt idx="2">
                  <c:v>Sunflower</c:v>
                </c:pt>
                <c:pt idx="3">
                  <c:v>Barley</c:v>
                </c:pt>
                <c:pt idx="4">
                  <c:v>Rapeseed</c:v>
                </c:pt>
              </c:strCache>
            </c:strRef>
          </c:cat>
          <c:val>
            <c:numRef>
              <c:f>'c1-15'!$C$15:$C$19</c:f>
              <c:numCache>
                <c:formatCode>#,##0</c:formatCode>
                <c:ptCount val="5"/>
                <c:pt idx="0">
                  <c:v>8730</c:v>
                </c:pt>
                <c:pt idx="1">
                  <c:v>5603</c:v>
                </c:pt>
                <c:pt idx="2">
                  <c:v>1875</c:v>
                </c:pt>
                <c:pt idx="3">
                  <c:v>1594</c:v>
                </c:pt>
                <c:pt idx="4">
                  <c:v>925</c:v>
                </c:pt>
              </c:numCache>
            </c:numRef>
          </c:val>
          <c:extLst>
            <c:ext xmlns:c16="http://schemas.microsoft.com/office/drawing/2014/chart" uri="{C3380CC4-5D6E-409C-BE32-E72D297353CC}">
              <c16:uniqueId val="{00000000-FCAC-4814-8647-8CDBFF60F8BA}"/>
            </c:ext>
          </c:extLst>
        </c:ser>
        <c:ser>
          <c:idx val="0"/>
          <c:order val="1"/>
          <c:tx>
            <c:strRef>
              <c:f>'c1-15'!$D$13</c:f>
              <c:strCache>
                <c:ptCount val="1"/>
                <c:pt idx="0">
                  <c:v>2017 (estimation)</c:v>
                </c:pt>
              </c:strCache>
            </c:strRef>
          </c:tx>
          <c:spPr>
            <a:solidFill>
              <a:schemeClr val="accent6"/>
            </a:solidFill>
            <a:ln w="19050">
              <a:noFill/>
            </a:ln>
          </c:spPr>
          <c:invertIfNegative val="0"/>
          <c:cat>
            <c:strRef>
              <c:f>'c1-15'!$A$15:$A$19</c:f>
              <c:strCache>
                <c:ptCount val="5"/>
                <c:pt idx="0">
                  <c:v>Corn</c:v>
                </c:pt>
                <c:pt idx="1">
                  <c:v>Wheat</c:v>
                </c:pt>
                <c:pt idx="2">
                  <c:v>Sunflower</c:v>
                </c:pt>
                <c:pt idx="3">
                  <c:v>Barley</c:v>
                </c:pt>
                <c:pt idx="4">
                  <c:v>Rapeseed</c:v>
                </c:pt>
              </c:strCache>
            </c:strRef>
          </c:cat>
          <c:val>
            <c:numRef>
              <c:f>'c1-15'!$D$15:$D$19</c:f>
              <c:numCache>
                <c:formatCode>#,##0</c:formatCode>
                <c:ptCount val="5"/>
                <c:pt idx="0">
                  <c:v>7300</c:v>
                </c:pt>
                <c:pt idx="1">
                  <c:v>5030.8909999999996</c:v>
                </c:pt>
                <c:pt idx="2">
                  <c:v>1800</c:v>
                </c:pt>
                <c:pt idx="3">
                  <c:v>1419.376</c:v>
                </c:pt>
                <c:pt idx="4">
                  <c:v>783.99300000000005</c:v>
                </c:pt>
              </c:numCache>
            </c:numRef>
          </c:val>
          <c:extLst>
            <c:ext xmlns:c16="http://schemas.microsoft.com/office/drawing/2014/chart" uri="{C3380CC4-5D6E-409C-BE32-E72D297353CC}">
              <c16:uniqueId val="{00000001-FCAC-4814-8647-8CDBFF60F8BA}"/>
            </c:ext>
          </c:extLst>
        </c:ser>
        <c:dLbls>
          <c:showLegendKey val="0"/>
          <c:showVal val="0"/>
          <c:showCatName val="0"/>
          <c:showSerName val="0"/>
          <c:showPercent val="0"/>
          <c:showBubbleSize val="0"/>
        </c:dLbls>
        <c:gapWidth val="79"/>
        <c:overlap val="100"/>
        <c:axId val="573804208"/>
        <c:axId val="1"/>
      </c:barChart>
      <c:lineChart>
        <c:grouping val="standard"/>
        <c:varyColors val="0"/>
        <c:ser>
          <c:idx val="2"/>
          <c:order val="2"/>
          <c:tx>
            <c:strRef>
              <c:f>'c1-15'!$E$13</c:f>
              <c:strCache>
                <c:ptCount val="1"/>
                <c:pt idx="0">
                  <c:v>Historical minimum</c:v>
                </c:pt>
              </c:strCache>
            </c:strRef>
          </c:tx>
          <c:spPr>
            <a:ln w="19050">
              <a:noFill/>
            </a:ln>
          </c:spPr>
          <c:marker>
            <c:symbol val="dash"/>
            <c:size val="12"/>
            <c:spPr>
              <a:solidFill>
                <a:schemeClr val="tx1"/>
              </a:solidFill>
              <a:ln w="22225">
                <a:solidFill>
                  <a:schemeClr val="tx1"/>
                </a:solidFill>
              </a:ln>
            </c:spPr>
          </c:marker>
          <c:cat>
            <c:strRef>
              <c:f>'c1-15'!$A$15:$A$19</c:f>
              <c:strCache>
                <c:ptCount val="5"/>
                <c:pt idx="0">
                  <c:v>Corn</c:v>
                </c:pt>
                <c:pt idx="1">
                  <c:v>Wheat</c:v>
                </c:pt>
                <c:pt idx="2">
                  <c:v>Sunflower</c:v>
                </c:pt>
                <c:pt idx="3">
                  <c:v>Barley</c:v>
                </c:pt>
                <c:pt idx="4">
                  <c:v>Rapeseed</c:v>
                </c:pt>
              </c:strCache>
            </c:strRef>
          </c:cat>
          <c:val>
            <c:numRef>
              <c:f>'c1-15'!$E$15:$E$19</c:f>
              <c:numCache>
                <c:formatCode>#,##0</c:formatCode>
                <c:ptCount val="5"/>
                <c:pt idx="0">
                  <c:v>4027</c:v>
                </c:pt>
                <c:pt idx="1">
                  <c:v>2638</c:v>
                </c:pt>
                <c:pt idx="2">
                  <c:v>484</c:v>
                </c:pt>
                <c:pt idx="3">
                  <c:v>810</c:v>
                </c:pt>
                <c:pt idx="4">
                  <c:v>22</c:v>
                </c:pt>
              </c:numCache>
            </c:numRef>
          </c:val>
          <c:smooth val="0"/>
          <c:extLst>
            <c:ext xmlns:c16="http://schemas.microsoft.com/office/drawing/2014/chart" uri="{C3380CC4-5D6E-409C-BE32-E72D297353CC}">
              <c16:uniqueId val="{00000002-FCAC-4814-8647-8CDBFF60F8BA}"/>
            </c:ext>
          </c:extLst>
        </c:ser>
        <c:ser>
          <c:idx val="3"/>
          <c:order val="3"/>
          <c:tx>
            <c:strRef>
              <c:f>'c1-15'!$F$13</c:f>
              <c:strCache>
                <c:ptCount val="1"/>
                <c:pt idx="0">
                  <c:v>Historical maximum</c:v>
                </c:pt>
              </c:strCache>
            </c:strRef>
          </c:tx>
          <c:spPr>
            <a:ln w="19050">
              <a:noFill/>
            </a:ln>
          </c:spPr>
          <c:marker>
            <c:symbol val="dash"/>
            <c:size val="12"/>
            <c:spPr>
              <a:solidFill>
                <a:schemeClr val="accent1"/>
              </a:solidFill>
              <a:ln w="22225">
                <a:solidFill>
                  <a:schemeClr val="accent1"/>
                </a:solidFill>
              </a:ln>
            </c:spPr>
          </c:marker>
          <c:cat>
            <c:strRef>
              <c:f>'c1-15'!$A$15:$A$19</c:f>
              <c:strCache>
                <c:ptCount val="5"/>
                <c:pt idx="0">
                  <c:v>Corn</c:v>
                </c:pt>
                <c:pt idx="1">
                  <c:v>Wheat</c:v>
                </c:pt>
                <c:pt idx="2">
                  <c:v>Sunflower</c:v>
                </c:pt>
                <c:pt idx="3">
                  <c:v>Barley</c:v>
                </c:pt>
                <c:pt idx="4">
                  <c:v>Rapeseed</c:v>
                </c:pt>
              </c:strCache>
            </c:strRef>
          </c:cat>
          <c:val>
            <c:numRef>
              <c:f>'c1-15'!$F$15:$F$19</c:f>
              <c:numCache>
                <c:formatCode>#,##0</c:formatCode>
                <c:ptCount val="5"/>
                <c:pt idx="0">
                  <c:v>9315</c:v>
                </c:pt>
                <c:pt idx="1">
                  <c:v>6198</c:v>
                </c:pt>
                <c:pt idx="2">
                  <c:v>1875</c:v>
                </c:pt>
                <c:pt idx="3">
                  <c:v>1723</c:v>
                </c:pt>
                <c:pt idx="4">
                  <c:v>925</c:v>
                </c:pt>
              </c:numCache>
            </c:numRef>
          </c:val>
          <c:smooth val="0"/>
          <c:extLst>
            <c:ext xmlns:c16="http://schemas.microsoft.com/office/drawing/2014/chart" uri="{C3380CC4-5D6E-409C-BE32-E72D297353CC}">
              <c16:uniqueId val="{00000003-FCAC-4814-8647-8CDBFF60F8BA}"/>
            </c:ext>
          </c:extLst>
        </c:ser>
        <c:dLbls>
          <c:showLegendKey val="0"/>
          <c:showVal val="0"/>
          <c:showCatName val="0"/>
          <c:showSerName val="0"/>
          <c:showPercent val="0"/>
          <c:showBubbleSize val="0"/>
        </c:dLbls>
        <c:marker val="1"/>
        <c:smooth val="0"/>
        <c:axId val="573804208"/>
        <c:axId val="1"/>
      </c:lineChart>
      <c:catAx>
        <c:axId val="573804208"/>
        <c:scaling>
          <c:orientation val="minMax"/>
        </c:scaling>
        <c:delete val="0"/>
        <c:axPos val="b"/>
        <c:numFmt formatCode="yyyy" sourceLinked="0"/>
        <c:majorTickMark val="none"/>
        <c:minorTickMark val="none"/>
        <c:tickLblPos val="low"/>
        <c:spPr>
          <a:ln w="3175">
            <a:solidFill>
              <a:schemeClr val="tx2"/>
            </a:solidFill>
            <a:prstDash val="solid"/>
          </a:ln>
        </c:spPr>
        <c:txPr>
          <a:bodyPr rot="0" vert="horz"/>
          <a:lstStyle/>
          <a:p>
            <a:pPr>
              <a:defRPr/>
            </a:pPr>
            <a:endParaRPr lang="en-US"/>
          </a:p>
        </c:txPr>
        <c:crossAx val="1"/>
        <c:crosses val="autoZero"/>
        <c:auto val="0"/>
        <c:lblAlgn val="ctr"/>
        <c:lblOffset val="100"/>
        <c:noMultiLvlLbl val="0"/>
      </c:catAx>
      <c:valAx>
        <c:axId val="1"/>
        <c:scaling>
          <c:orientation val="minMax"/>
          <c:max val="10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573804208"/>
        <c:crosses val="autoZero"/>
        <c:crossBetween val="between"/>
      </c:valAx>
      <c:spPr>
        <a:pattFill>
          <a:fgClr>
            <a:srgbClr val="FFFFFF"/>
          </a:fgClr>
          <a:bgClr>
            <a:srgbClr val="FFFFFF"/>
          </a:bgClr>
        </a:pattFill>
        <a:ln w="25400">
          <a:noFill/>
        </a:ln>
      </c:spPr>
    </c:plotArea>
    <c:legend>
      <c:legendPos val="b"/>
      <c:layout>
        <c:manualLayout>
          <c:xMode val="edge"/>
          <c:yMode val="edge"/>
          <c:x val="0"/>
          <c:y val="0.92511286089238853"/>
          <c:w val="1"/>
          <c:h val="7.4887139107611467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'c1-16'!$B$13</c:f>
              <c:strCache>
                <c:ptCount val="1"/>
                <c:pt idx="0">
                  <c:v>Aktivitási ráta</c:v>
                </c:pt>
              </c:strCache>
            </c:strRef>
          </c:tx>
          <c:spPr>
            <a:ln w="28575">
              <a:solidFill>
                <a:schemeClr val="bg2"/>
              </a:solidFill>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'c1-16'!$B$15:$B$35</c:f>
              <c:numCache>
                <c:formatCode>0.00</c:formatCode>
                <c:ptCount val="21"/>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c:v>
                </c:pt>
                <c:pt idx="15">
                  <c:v>58.682394273877101</c:v>
                </c:pt>
                <c:pt idx="16">
                  <c:v>59.941364815922299</c:v>
                </c:pt>
                <c:pt idx="17">
                  <c:v>61.088260148592902</c:v>
                </c:pt>
                <c:pt idx="18">
                  <c:v>61.911218997827703</c:v>
                </c:pt>
                <c:pt idx="19">
                  <c:v>62.401866234034699</c:v>
                </c:pt>
                <c:pt idx="20">
                  <c:v>62.798593434517599</c:v>
                </c:pt>
              </c:numCache>
            </c:numRef>
          </c:val>
          <c:smooth val="0"/>
          <c:extLst>
            <c:ext xmlns:c16="http://schemas.microsoft.com/office/drawing/2014/chart" uri="{C3380CC4-5D6E-409C-BE32-E72D297353CC}">
              <c16:uniqueId val="{00000000-9454-424F-AAB3-630DB757C2AC}"/>
            </c:ext>
          </c:extLst>
        </c:ser>
        <c:ser>
          <c:idx val="1"/>
          <c:order val="1"/>
          <c:tx>
            <c:strRef>
              <c:f>'c1-16'!$C$13</c:f>
              <c:strCache>
                <c:ptCount val="1"/>
                <c:pt idx="0">
                  <c:v>Foglalkoztatási ráta</c:v>
                </c:pt>
              </c:strCache>
            </c:strRef>
          </c:tx>
          <c:spPr>
            <a:ln w="28575">
              <a:solidFill>
                <a:schemeClr val="accent6">
                  <a:lumMod val="50000"/>
                </a:schemeClr>
              </a:solidFill>
              <a:prstDash val="sysDot"/>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'c1-16'!$C$15:$C$35</c:f>
              <c:numCache>
                <c:formatCode>0.00</c:formatCode>
                <c:ptCount val="21"/>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59.293379751636301</c:v>
                </c:pt>
                <c:pt idx="19">
                  <c:v>59.955908845108297</c:v>
                </c:pt>
                <c:pt idx="20">
                  <c:v>60.354086411322299</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104279040"/>
        <c:axId val="104293120"/>
      </c:lineChart>
      <c:lineChart>
        <c:grouping val="standard"/>
        <c:varyColors val="0"/>
        <c:ser>
          <c:idx val="2"/>
          <c:order val="2"/>
          <c:tx>
            <c:strRef>
              <c:f>'c1-16'!$D$13</c:f>
              <c:strCache>
                <c:ptCount val="1"/>
                <c:pt idx="0">
                  <c:v>Munkanélküliségi ráta (jobb tengely)</c:v>
                </c:pt>
              </c:strCache>
            </c:strRef>
          </c:tx>
          <c:spPr>
            <a:ln w="28575">
              <a:solidFill>
                <a:schemeClr val="accent1"/>
              </a:solidFill>
              <a:prstDash val="sysDash"/>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'c1-16'!$D$15:$D$35</c:f>
              <c:numCache>
                <c:formatCode>0.00</c:formatCode>
                <c:ptCount val="21"/>
                <c:pt idx="0">
                  <c:v>6.9676710321457902</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4.2408527574417398</c:v>
                </c:pt>
                <c:pt idx="19">
                  <c:v>3.9196862794983001</c:v>
                </c:pt>
                <c:pt idx="20">
                  <c:v>3.89261429198132</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104301312"/>
        <c:axId val="104295040"/>
      </c:lineChart>
      <c:dateAx>
        <c:axId val="104279040"/>
        <c:scaling>
          <c:orientation val="minMax"/>
          <c:min val="3835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4293120"/>
        <c:crosses val="autoZero"/>
        <c:auto val="0"/>
        <c:lblOffset val="100"/>
        <c:baseTimeUnit val="years"/>
        <c:majorUnit val="1"/>
        <c:majorTimeUnit val="years"/>
        <c:minorUnit val="1"/>
      </c:dateAx>
      <c:valAx>
        <c:axId val="104293120"/>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279040"/>
        <c:crosses val="autoZero"/>
        <c:crossBetween val="between"/>
        <c:majorUnit val="4"/>
      </c:valAx>
      <c:valAx>
        <c:axId val="104295040"/>
        <c:scaling>
          <c:orientation val="minMax"/>
          <c:max val="12"/>
          <c:min val="2"/>
        </c:scaling>
        <c:delete val="0"/>
        <c:axPos val="r"/>
        <c:title>
          <c:tx>
            <c:rich>
              <a:bodyPr rot="0" vert="horz"/>
              <a:lstStyle/>
              <a:p>
                <a:pPr>
                  <a:defRPr/>
                </a:pPr>
                <a:r>
                  <a:rPr lang="en-US"/>
                  <a:t>%</a:t>
                </a:r>
              </a:p>
            </c:rich>
          </c:tx>
          <c:layout>
            <c:manualLayout>
              <c:xMode val="edge"/>
              <c:yMode val="edge"/>
              <c:x val="0.85666018518518561"/>
              <c:y val="4.276531089294504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301312"/>
        <c:crosses val="max"/>
        <c:crossBetween val="between"/>
        <c:majorUnit val="2"/>
      </c:valAx>
      <c:dateAx>
        <c:axId val="104301312"/>
        <c:scaling>
          <c:orientation val="minMax"/>
        </c:scaling>
        <c:delete val="1"/>
        <c:axPos val="b"/>
        <c:numFmt formatCode="m/d/yyyy" sourceLinked="1"/>
        <c:majorTickMark val="out"/>
        <c:minorTickMark val="none"/>
        <c:tickLblPos val="none"/>
        <c:crossAx val="104295040"/>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'c1-16'!$B$14</c:f>
              <c:strCache>
                <c:ptCount val="1"/>
                <c:pt idx="0">
                  <c:v>Participation rate</c:v>
                </c:pt>
              </c:strCache>
            </c:strRef>
          </c:tx>
          <c:spPr>
            <a:ln w="28575">
              <a:solidFill>
                <a:schemeClr val="bg2"/>
              </a:solidFill>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'c1-16'!$B$15:$B$35</c:f>
              <c:numCache>
                <c:formatCode>0.00</c:formatCode>
                <c:ptCount val="21"/>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c:v>
                </c:pt>
                <c:pt idx="15">
                  <c:v>58.682394273877101</c:v>
                </c:pt>
                <c:pt idx="16">
                  <c:v>59.941364815922299</c:v>
                </c:pt>
                <c:pt idx="17">
                  <c:v>61.088260148592902</c:v>
                </c:pt>
                <c:pt idx="18">
                  <c:v>61.911218997827703</c:v>
                </c:pt>
                <c:pt idx="19">
                  <c:v>62.401866234034699</c:v>
                </c:pt>
                <c:pt idx="20">
                  <c:v>62.798593434517599</c:v>
                </c:pt>
              </c:numCache>
            </c:numRef>
          </c:val>
          <c:smooth val="0"/>
          <c:extLst>
            <c:ext xmlns:c16="http://schemas.microsoft.com/office/drawing/2014/chart" uri="{C3380CC4-5D6E-409C-BE32-E72D297353CC}">
              <c16:uniqueId val="{00000000-DF76-4599-9B50-726612ABE339}"/>
            </c:ext>
          </c:extLst>
        </c:ser>
        <c:ser>
          <c:idx val="1"/>
          <c:order val="1"/>
          <c:tx>
            <c:strRef>
              <c:f>'c1-16'!$C$14</c:f>
              <c:strCache>
                <c:ptCount val="1"/>
                <c:pt idx="0">
                  <c:v>Employment rate</c:v>
                </c:pt>
              </c:strCache>
            </c:strRef>
          </c:tx>
          <c:spPr>
            <a:ln w="28575">
              <a:solidFill>
                <a:schemeClr val="accent6">
                  <a:lumMod val="50000"/>
                </a:schemeClr>
              </a:solidFill>
              <a:prstDash val="sysDot"/>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'c1-16'!$C$15:$C$35</c:f>
              <c:numCache>
                <c:formatCode>0.00</c:formatCode>
                <c:ptCount val="21"/>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59.293379751636301</c:v>
                </c:pt>
                <c:pt idx="19">
                  <c:v>59.955908845108297</c:v>
                </c:pt>
                <c:pt idx="20">
                  <c:v>60.354086411322299</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104420096"/>
        <c:axId val="104421632"/>
      </c:lineChart>
      <c:lineChart>
        <c:grouping val="standard"/>
        <c:varyColors val="0"/>
        <c:ser>
          <c:idx val="2"/>
          <c:order val="2"/>
          <c:tx>
            <c:strRef>
              <c:f>'c1-16'!$D$14</c:f>
              <c:strCache>
                <c:ptCount val="1"/>
                <c:pt idx="0">
                  <c:v>Unemployment rate (right axis)</c:v>
                </c:pt>
              </c:strCache>
            </c:strRef>
          </c:tx>
          <c:spPr>
            <a:ln w="28575">
              <a:solidFill>
                <a:schemeClr val="accent1"/>
              </a:solidFill>
              <a:prstDash val="sysDash"/>
            </a:ln>
          </c:spPr>
          <c:marker>
            <c:symbol val="none"/>
          </c:marker>
          <c:cat>
            <c:numRef>
              <c:f>'c1-16'!$A$15:$A$35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'c1-16'!$D$15:$D$35</c:f>
              <c:numCache>
                <c:formatCode>0.00</c:formatCode>
                <c:ptCount val="21"/>
                <c:pt idx="0">
                  <c:v>6.9676710321457902</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4.2408527574417398</c:v>
                </c:pt>
                <c:pt idx="19">
                  <c:v>3.9196862794983001</c:v>
                </c:pt>
                <c:pt idx="20">
                  <c:v>3.89261429198132</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104438016"/>
        <c:axId val="104436096"/>
      </c:lineChart>
      <c:dateAx>
        <c:axId val="104420096"/>
        <c:scaling>
          <c:orientation val="minMax"/>
          <c:min val="3835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4421632"/>
        <c:crosses val="autoZero"/>
        <c:auto val="0"/>
        <c:lblOffset val="100"/>
        <c:baseTimeUnit val="years"/>
        <c:majorUnit val="1"/>
        <c:majorTimeUnit val="years"/>
        <c:minorUnit val="1"/>
      </c:dateAx>
      <c:valAx>
        <c:axId val="104421632"/>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420096"/>
        <c:crosses val="autoZero"/>
        <c:crossBetween val="between"/>
        <c:majorUnit val="4"/>
      </c:valAx>
      <c:valAx>
        <c:axId val="104436096"/>
        <c:scaling>
          <c:orientation val="minMax"/>
          <c:max val="12"/>
          <c:min val="2"/>
        </c:scaling>
        <c:delete val="0"/>
        <c:axPos val="r"/>
        <c:title>
          <c:tx>
            <c:rich>
              <a:bodyPr rot="0" vert="horz"/>
              <a:lstStyle/>
              <a:p>
                <a:pPr>
                  <a:defRPr/>
                </a:pPr>
                <a:r>
                  <a:rPr lang="hu-HU"/>
                  <a:t>Percent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438016"/>
        <c:crosses val="max"/>
        <c:crossBetween val="between"/>
        <c:majorUnit val="2"/>
      </c:valAx>
      <c:dateAx>
        <c:axId val="104438016"/>
        <c:scaling>
          <c:orientation val="minMax"/>
        </c:scaling>
        <c:delete val="1"/>
        <c:axPos val="b"/>
        <c:numFmt formatCode="m/d/yyyy" sourceLinked="1"/>
        <c:majorTickMark val="out"/>
        <c:minorTickMark val="none"/>
        <c:tickLblPos val="none"/>
        <c:crossAx val="104436096"/>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5341922743055556"/>
        </c:manualLayout>
      </c:layout>
      <c:barChart>
        <c:barDir val="col"/>
        <c:grouping val="stacked"/>
        <c:varyColors val="0"/>
        <c:ser>
          <c:idx val="0"/>
          <c:order val="0"/>
          <c:tx>
            <c:strRef>
              <c:f>'c1-17'!$B$9</c:f>
              <c:strCache>
                <c:ptCount val="1"/>
                <c:pt idx="0">
                  <c:v>Munkaerőköltség</c:v>
                </c:pt>
              </c:strCache>
            </c:strRef>
          </c:tx>
          <c:spPr>
            <a:solidFill>
              <a:schemeClr val="accent6"/>
            </a:solidFill>
            <a:ln w="19050">
              <a:solidFill>
                <a:schemeClr val="accent6"/>
              </a:solidFill>
            </a:ln>
            <a:effectLst/>
          </c:spPr>
          <c:invertIfNegative val="0"/>
          <c:dPt>
            <c:idx val="10"/>
            <c:invertIfNegative val="0"/>
            <c:bubble3D val="0"/>
            <c:spPr>
              <a:solidFill>
                <a:schemeClr val="accent6"/>
              </a:solidFill>
              <a:ln w="19050">
                <a:solidFill>
                  <a:schemeClr val="accent6"/>
                </a:solidFill>
              </a:ln>
              <a:effectLst/>
            </c:spPr>
            <c:extLst>
              <c:ext xmlns:c16="http://schemas.microsoft.com/office/drawing/2014/chart" uri="{C3380CC4-5D6E-409C-BE32-E72D297353CC}">
                <c16:uniqueId val="{00000001-8700-4436-AA9C-1E63C54A405E}"/>
              </c:ext>
            </c:extLst>
          </c:dPt>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'c1-17'!$B$24:$B$95</c:f>
              <c:numCache>
                <c:formatCode>0.0</c:formatCode>
                <c:ptCount val="72"/>
                <c:pt idx="0">
                  <c:v>6.2408532557696796</c:v>
                </c:pt>
                <c:pt idx="1">
                  <c:v>0.29231706265597701</c:v>
                </c:pt>
                <c:pt idx="2">
                  <c:v>1.92227589986284</c:v>
                </c:pt>
                <c:pt idx="3">
                  <c:v>4.2176367064876201</c:v>
                </c:pt>
                <c:pt idx="4">
                  <c:v>2.4396591885597698</c:v>
                </c:pt>
                <c:pt idx="5">
                  <c:v>1.9266881556598801</c:v>
                </c:pt>
                <c:pt idx="6">
                  <c:v>0.402863669403275</c:v>
                </c:pt>
                <c:pt idx="7">
                  <c:v>1.47022344725384</c:v>
                </c:pt>
                <c:pt idx="8">
                  <c:v>5.2731254179278801</c:v>
                </c:pt>
                <c:pt idx="9">
                  <c:v>7.04705336725715</c:v>
                </c:pt>
                <c:pt idx="10">
                  <c:v>6.6277332772291997</c:v>
                </c:pt>
                <c:pt idx="11">
                  <c:v>6.9462031490513798</c:v>
                </c:pt>
              </c:numCache>
            </c:numRef>
          </c:val>
          <c:extLst>
            <c:ext xmlns:c16="http://schemas.microsoft.com/office/drawing/2014/chart" uri="{C3380CC4-5D6E-409C-BE32-E72D297353CC}">
              <c16:uniqueId val="{00000002-8700-4436-AA9C-1E63C54A405E}"/>
            </c:ext>
          </c:extLst>
        </c:ser>
        <c:ser>
          <c:idx val="2"/>
          <c:order val="1"/>
          <c:tx>
            <c:strRef>
              <c:f>'c1-17'!$C$9</c:f>
              <c:strCache>
                <c:ptCount val="1"/>
                <c:pt idx="0">
                  <c:v>Addicionális járulékcsökkentés</c:v>
                </c:pt>
              </c:strCache>
            </c:strRef>
          </c:tx>
          <c:spPr>
            <a:noFill/>
            <a:ln w="19050">
              <a:solidFill>
                <a:schemeClr val="accent6"/>
              </a:solidFill>
            </a:ln>
            <a:effectLst/>
          </c:spPr>
          <c:invertIfNegative val="0"/>
          <c:dPt>
            <c:idx val="10"/>
            <c:invertIfNegative val="0"/>
            <c:bubble3D val="0"/>
            <c:spPr>
              <a:noFill/>
              <a:ln w="19050">
                <a:solidFill>
                  <a:schemeClr val="accent6"/>
                </a:solidFill>
              </a:ln>
              <a:effectLst/>
            </c:spPr>
            <c:extLst>
              <c:ext xmlns:c16="http://schemas.microsoft.com/office/drawing/2014/chart" uri="{C3380CC4-5D6E-409C-BE32-E72D297353CC}">
                <c16:uniqueId val="{00000005-8700-4436-AA9C-1E63C54A405E}"/>
              </c:ext>
            </c:extLst>
          </c:dPt>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'c1-17'!$C$24:$C$35</c:f>
              <c:numCache>
                <c:formatCode>0.0</c:formatCode>
                <c:ptCount val="12"/>
                <c:pt idx="10">
                  <c:v>0.5</c:v>
                </c:pt>
              </c:numCache>
            </c:numRef>
          </c:val>
          <c:extLst>
            <c:ext xmlns:c16="http://schemas.microsoft.com/office/drawing/2014/chart" uri="{C3380CC4-5D6E-409C-BE32-E72D297353CC}">
              <c16:uniqueId val="{00000006-8700-4436-AA9C-1E63C54A405E}"/>
            </c:ext>
          </c:extLst>
        </c:ser>
        <c:dLbls>
          <c:showLegendKey val="0"/>
          <c:showVal val="0"/>
          <c:showCatName val="0"/>
          <c:showSerName val="0"/>
          <c:showPercent val="0"/>
          <c:showBubbleSize val="0"/>
        </c:dLbls>
        <c:gapWidth val="50"/>
        <c:overlap val="100"/>
        <c:axId val="611766048"/>
        <c:axId val="611765720"/>
      </c:barChart>
      <c:lineChart>
        <c:grouping val="standard"/>
        <c:varyColors val="0"/>
        <c:ser>
          <c:idx val="3"/>
          <c:order val="2"/>
          <c:tx>
            <c:strRef>
              <c:f>'c1-17'!$D$9</c:f>
              <c:strCache>
                <c:ptCount val="1"/>
                <c:pt idx="0">
                  <c:v>Bruttó átlagkeresetek</c:v>
                </c:pt>
              </c:strCache>
            </c:strRef>
          </c:tx>
          <c:spPr>
            <a:ln w="28575" cap="rnd">
              <a:noFill/>
              <a:round/>
            </a:ln>
            <a:effectLst/>
          </c:spPr>
          <c:marker>
            <c:symbol val="circle"/>
            <c:size val="6"/>
            <c:spPr>
              <a:solidFill>
                <a:schemeClr val="bg1"/>
              </a:solidFill>
              <a:ln w="15875">
                <a:solidFill>
                  <a:schemeClr val="accent1"/>
                </a:solidFill>
              </a:ln>
              <a:effectLst/>
            </c:spPr>
          </c:marker>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'c1-17'!$D$24:$D$35</c:f>
              <c:numCache>
                <c:formatCode>0.0</c:formatCode>
                <c:ptCount val="12"/>
                <c:pt idx="8">
                  <c:v>5.41293007071988</c:v>
                </c:pt>
                <c:pt idx="9">
                  <c:v>11.526274775668901</c:v>
                </c:pt>
                <c:pt idx="10">
                  <c:v>8.6723285112981703</c:v>
                </c:pt>
                <c:pt idx="11">
                  <c:v>6.9244960172402097</c:v>
                </c:pt>
              </c:numCache>
            </c:numRef>
          </c:val>
          <c:smooth val="0"/>
          <c:extLst>
            <c:ext xmlns:c16="http://schemas.microsoft.com/office/drawing/2014/chart" uri="{C3380CC4-5D6E-409C-BE32-E72D297353CC}">
              <c16:uniqueId val="{00000007-8700-4436-AA9C-1E63C54A405E}"/>
            </c:ext>
          </c:extLst>
        </c:ser>
        <c:dLbls>
          <c:showLegendKey val="0"/>
          <c:showVal val="0"/>
          <c:showCatName val="0"/>
          <c:showSerName val="0"/>
          <c:showPercent val="0"/>
          <c:showBubbleSize val="0"/>
        </c:dLbls>
        <c:marker val="1"/>
        <c:smooth val="0"/>
        <c:axId val="611766048"/>
        <c:axId val="611765720"/>
      </c:lineChart>
      <c:valAx>
        <c:axId val="611765720"/>
        <c:scaling>
          <c:orientation val="minMax"/>
          <c:max val="12"/>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11766048"/>
        <c:crossesAt val="39448"/>
        <c:crossBetween val="between"/>
      </c:valAx>
      <c:dateAx>
        <c:axId val="611766048"/>
        <c:scaling>
          <c:orientation val="minMax"/>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611765720"/>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76907769097222223"/>
          <c:w val="0.99987536231884055"/>
          <c:h val="0.23092230902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55072873263888888"/>
        </c:manualLayout>
      </c:layout>
      <c:barChart>
        <c:barDir val="col"/>
        <c:grouping val="stacked"/>
        <c:varyColors val="0"/>
        <c:ser>
          <c:idx val="0"/>
          <c:order val="0"/>
          <c:tx>
            <c:strRef>
              <c:f>'c1-17'!$B$10</c:f>
              <c:strCache>
                <c:ptCount val="1"/>
                <c:pt idx="0">
                  <c:v>Labour cost</c:v>
                </c:pt>
              </c:strCache>
            </c:strRef>
          </c:tx>
          <c:spPr>
            <a:solidFill>
              <a:schemeClr val="accent6"/>
            </a:solidFill>
            <a:ln w="19050">
              <a:solidFill>
                <a:schemeClr val="accent6"/>
              </a:solidFill>
            </a:ln>
            <a:effectLst/>
          </c:spPr>
          <c:invertIfNegative val="0"/>
          <c:dPt>
            <c:idx val="10"/>
            <c:invertIfNegative val="0"/>
            <c:bubble3D val="0"/>
            <c:spPr>
              <a:solidFill>
                <a:schemeClr val="accent6"/>
              </a:solidFill>
              <a:ln w="19050">
                <a:solidFill>
                  <a:schemeClr val="accent6"/>
                </a:solidFill>
              </a:ln>
              <a:effectLst/>
            </c:spPr>
            <c:extLst>
              <c:ext xmlns:c16="http://schemas.microsoft.com/office/drawing/2014/chart" uri="{C3380CC4-5D6E-409C-BE32-E72D297353CC}">
                <c16:uniqueId val="{00000001-61C8-487A-93B3-59C215D1A893}"/>
              </c:ext>
            </c:extLst>
          </c:dPt>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'c1-17'!$B$24:$B$95</c:f>
              <c:numCache>
                <c:formatCode>0.0</c:formatCode>
                <c:ptCount val="72"/>
                <c:pt idx="0">
                  <c:v>6.2408532557696796</c:v>
                </c:pt>
                <c:pt idx="1">
                  <c:v>0.29231706265597701</c:v>
                </c:pt>
                <c:pt idx="2">
                  <c:v>1.92227589986284</c:v>
                </c:pt>
                <c:pt idx="3">
                  <c:v>4.2176367064876201</c:v>
                </c:pt>
                <c:pt idx="4">
                  <c:v>2.4396591885597698</c:v>
                </c:pt>
                <c:pt idx="5">
                  <c:v>1.9266881556598801</c:v>
                </c:pt>
                <c:pt idx="6">
                  <c:v>0.402863669403275</c:v>
                </c:pt>
                <c:pt idx="7">
                  <c:v>1.47022344725384</c:v>
                </c:pt>
                <c:pt idx="8">
                  <c:v>5.2731254179278801</c:v>
                </c:pt>
                <c:pt idx="9">
                  <c:v>7.04705336725715</c:v>
                </c:pt>
                <c:pt idx="10">
                  <c:v>6.6277332772291997</c:v>
                </c:pt>
                <c:pt idx="11">
                  <c:v>6.9462031490513798</c:v>
                </c:pt>
              </c:numCache>
            </c:numRef>
          </c:val>
          <c:extLst>
            <c:ext xmlns:c16="http://schemas.microsoft.com/office/drawing/2014/chart" uri="{C3380CC4-5D6E-409C-BE32-E72D297353CC}">
              <c16:uniqueId val="{00000002-61C8-487A-93B3-59C215D1A893}"/>
            </c:ext>
          </c:extLst>
        </c:ser>
        <c:ser>
          <c:idx val="2"/>
          <c:order val="1"/>
          <c:tx>
            <c:strRef>
              <c:f>'c1-17'!$C$10</c:f>
              <c:strCache>
                <c:ptCount val="1"/>
                <c:pt idx="0">
                  <c:v>Additional decrease in employers contribution</c:v>
                </c:pt>
              </c:strCache>
            </c:strRef>
          </c:tx>
          <c:spPr>
            <a:noFill/>
            <a:ln w="19050">
              <a:solidFill>
                <a:schemeClr val="accent6"/>
              </a:solidFill>
            </a:ln>
            <a:effectLst/>
          </c:spPr>
          <c:invertIfNegative val="0"/>
          <c:dPt>
            <c:idx val="10"/>
            <c:invertIfNegative val="0"/>
            <c:bubble3D val="0"/>
            <c:spPr>
              <a:noFill/>
              <a:ln w="19050">
                <a:solidFill>
                  <a:schemeClr val="accent6"/>
                </a:solidFill>
              </a:ln>
              <a:effectLst/>
            </c:spPr>
            <c:extLst>
              <c:ext xmlns:c16="http://schemas.microsoft.com/office/drawing/2014/chart" uri="{C3380CC4-5D6E-409C-BE32-E72D297353CC}">
                <c16:uniqueId val="{00000005-61C8-487A-93B3-59C215D1A893}"/>
              </c:ext>
            </c:extLst>
          </c:dPt>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'c1-17'!$C$24:$C$35</c:f>
              <c:numCache>
                <c:formatCode>0.0</c:formatCode>
                <c:ptCount val="12"/>
                <c:pt idx="10">
                  <c:v>0.5</c:v>
                </c:pt>
              </c:numCache>
            </c:numRef>
          </c:val>
          <c:extLst>
            <c:ext xmlns:c16="http://schemas.microsoft.com/office/drawing/2014/chart" uri="{C3380CC4-5D6E-409C-BE32-E72D297353CC}">
              <c16:uniqueId val="{00000006-61C8-487A-93B3-59C215D1A893}"/>
            </c:ext>
          </c:extLst>
        </c:ser>
        <c:dLbls>
          <c:showLegendKey val="0"/>
          <c:showVal val="0"/>
          <c:showCatName val="0"/>
          <c:showSerName val="0"/>
          <c:showPercent val="0"/>
          <c:showBubbleSize val="0"/>
        </c:dLbls>
        <c:gapWidth val="50"/>
        <c:overlap val="100"/>
        <c:axId val="611766048"/>
        <c:axId val="611765720"/>
      </c:barChart>
      <c:lineChart>
        <c:grouping val="standard"/>
        <c:varyColors val="0"/>
        <c:ser>
          <c:idx val="3"/>
          <c:order val="2"/>
          <c:tx>
            <c:strRef>
              <c:f>'c1-17'!$D$10</c:f>
              <c:strCache>
                <c:ptCount val="1"/>
                <c:pt idx="0">
                  <c:v>Gross average wages</c:v>
                </c:pt>
              </c:strCache>
            </c:strRef>
          </c:tx>
          <c:spPr>
            <a:ln w="28575" cap="rnd">
              <a:noFill/>
              <a:round/>
            </a:ln>
            <a:effectLst/>
          </c:spPr>
          <c:marker>
            <c:symbol val="circle"/>
            <c:size val="6"/>
            <c:spPr>
              <a:solidFill>
                <a:schemeClr val="bg1"/>
              </a:solidFill>
              <a:ln w="15875">
                <a:solidFill>
                  <a:schemeClr val="accent1"/>
                </a:solidFill>
              </a:ln>
              <a:effectLst/>
            </c:spPr>
          </c:marker>
          <c:cat>
            <c:numRef>
              <c:f>'c1-17'!$A$24:$A$35</c:f>
              <c:numCache>
                <c:formatCode>m/d/yyyy</c:formatCode>
                <c:ptCount val="12"/>
                <c:pt idx="0">
                  <c:v>39448</c:v>
                </c:pt>
                <c:pt idx="1">
                  <c:v>39814</c:v>
                </c:pt>
                <c:pt idx="2">
                  <c:v>40179</c:v>
                </c:pt>
                <c:pt idx="3">
                  <c:v>40544</c:v>
                </c:pt>
                <c:pt idx="4">
                  <c:v>40909</c:v>
                </c:pt>
                <c:pt idx="5">
                  <c:v>41275</c:v>
                </c:pt>
                <c:pt idx="6">
                  <c:v>41640</c:v>
                </c:pt>
                <c:pt idx="7">
                  <c:v>42005</c:v>
                </c:pt>
                <c:pt idx="8">
                  <c:v>42370</c:v>
                </c:pt>
                <c:pt idx="9">
                  <c:v>42736</c:v>
                </c:pt>
                <c:pt idx="10">
                  <c:v>43101</c:v>
                </c:pt>
                <c:pt idx="11">
                  <c:v>43466</c:v>
                </c:pt>
              </c:numCache>
            </c:numRef>
          </c:cat>
          <c:val>
            <c:numRef>
              <c:f>'c1-17'!$D$24:$D$35</c:f>
              <c:numCache>
                <c:formatCode>0.0</c:formatCode>
                <c:ptCount val="12"/>
                <c:pt idx="8">
                  <c:v>5.41293007071988</c:v>
                </c:pt>
                <c:pt idx="9">
                  <c:v>11.526274775668901</c:v>
                </c:pt>
                <c:pt idx="10">
                  <c:v>8.6723285112981703</c:v>
                </c:pt>
                <c:pt idx="11">
                  <c:v>6.9244960172402097</c:v>
                </c:pt>
              </c:numCache>
            </c:numRef>
          </c:val>
          <c:smooth val="0"/>
          <c:extLst>
            <c:ext xmlns:c16="http://schemas.microsoft.com/office/drawing/2014/chart" uri="{C3380CC4-5D6E-409C-BE32-E72D297353CC}">
              <c16:uniqueId val="{00000007-61C8-487A-93B3-59C215D1A893}"/>
            </c:ext>
          </c:extLst>
        </c:ser>
        <c:dLbls>
          <c:showLegendKey val="0"/>
          <c:showVal val="0"/>
          <c:showCatName val="0"/>
          <c:showSerName val="0"/>
          <c:showPercent val="0"/>
          <c:showBubbleSize val="0"/>
        </c:dLbls>
        <c:marker val="1"/>
        <c:smooth val="0"/>
        <c:axId val="611766048"/>
        <c:axId val="611765720"/>
      </c:lineChart>
      <c:valAx>
        <c:axId val="611765720"/>
        <c:scaling>
          <c:orientation val="minMax"/>
          <c:max val="12"/>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11766048"/>
        <c:crossesAt val="39448"/>
        <c:crossBetween val="between"/>
      </c:valAx>
      <c:dateAx>
        <c:axId val="611766048"/>
        <c:scaling>
          <c:orientation val="minMax"/>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611765720"/>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75805338541666678"/>
          <c:w val="0.99987536231884055"/>
          <c:h val="0.24194661458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267027529638"/>
          <c:y val="9.6985117618819006E-2"/>
          <c:w val="0.81019125182895591"/>
          <c:h val="0.53444201981407935"/>
        </c:manualLayout>
      </c:layout>
      <c:barChart>
        <c:barDir val="col"/>
        <c:grouping val="stacked"/>
        <c:varyColors val="0"/>
        <c:ser>
          <c:idx val="2"/>
          <c:order val="0"/>
          <c:tx>
            <c:strRef>
              <c:f>'c1-18'!$D$11</c:f>
              <c:strCache>
                <c:ptCount val="1"/>
                <c:pt idx="0">
                  <c:v>Munkaköltség/fő</c:v>
                </c:pt>
              </c:strCache>
            </c:strRef>
          </c:tx>
          <c:spPr>
            <a:solidFill>
              <a:schemeClr val="bg2">
                <a:lumMod val="60000"/>
                <a:lumOff val="40000"/>
              </a:schemeClr>
            </a:solidFill>
            <a:ln w="28575">
              <a:noFill/>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'c1-18'!$D$13:$D$27</c:f>
              <c:numCache>
                <c:formatCode>0.00</c:formatCode>
                <c:ptCount val="15"/>
                <c:pt idx="0">
                  <c:v>6.9702500654631896</c:v>
                </c:pt>
                <c:pt idx="1">
                  <c:v>5.8070378593573002</c:v>
                </c:pt>
                <c:pt idx="2">
                  <c:v>7.12467409379187</c:v>
                </c:pt>
                <c:pt idx="3">
                  <c:v>6.2408532557696796</c:v>
                </c:pt>
                <c:pt idx="4">
                  <c:v>0.29231706265597701</c:v>
                </c:pt>
                <c:pt idx="5">
                  <c:v>1.92227589986284</c:v>
                </c:pt>
                <c:pt idx="6">
                  <c:v>4.2176367064876201</c:v>
                </c:pt>
                <c:pt idx="7">
                  <c:v>2.4396591885597698</c:v>
                </c:pt>
                <c:pt idx="8">
                  <c:v>1.9266881556598801</c:v>
                </c:pt>
                <c:pt idx="9">
                  <c:v>0.402863669403275</c:v>
                </c:pt>
                <c:pt idx="10">
                  <c:v>1.47022344725384</c:v>
                </c:pt>
                <c:pt idx="11">
                  <c:v>5.2731254179278801</c:v>
                </c:pt>
                <c:pt idx="12">
                  <c:v>7.04705336725715</c:v>
                </c:pt>
                <c:pt idx="13">
                  <c:v>6.6277332772291997</c:v>
                </c:pt>
                <c:pt idx="14">
                  <c:v>6.9462031490513798</c:v>
                </c:pt>
              </c:numCache>
            </c:numRef>
          </c:val>
          <c:extLst>
            <c:ext xmlns:c16="http://schemas.microsoft.com/office/drawing/2014/chart" uri="{C3380CC4-5D6E-409C-BE32-E72D297353CC}">
              <c16:uniqueId val="{00000000-4A3B-4CBB-BD08-BC288242422B}"/>
            </c:ext>
          </c:extLst>
        </c:ser>
        <c:ser>
          <c:idx val="1"/>
          <c:order val="2"/>
          <c:tx>
            <c:strRef>
              <c:f>'c1-18'!$C$11</c:f>
              <c:strCache>
                <c:ptCount val="1"/>
                <c:pt idx="0">
                  <c:v>Hozzáadott érték</c:v>
                </c:pt>
              </c:strCache>
            </c:strRef>
          </c:tx>
          <c:spPr>
            <a:solidFill>
              <a:schemeClr val="accent6">
                <a:lumMod val="50000"/>
              </a:schemeClr>
            </a:solidFill>
            <a:ln w="28575">
              <a:noFill/>
              <a:prstDash val="solid"/>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'c1-18'!$C$13:$C$27</c:f>
              <c:numCache>
                <c:formatCode>0.00</c:formatCode>
                <c:ptCount val="15"/>
                <c:pt idx="0">
                  <c:v>-4.1047276642916604</c:v>
                </c:pt>
                <c:pt idx="1">
                  <c:v>-4.6469638713899997</c:v>
                </c:pt>
                <c:pt idx="2">
                  <c:v>-1.26502913886596</c:v>
                </c:pt>
                <c:pt idx="3">
                  <c:v>-0.85799481236805697</c:v>
                </c:pt>
                <c:pt idx="4">
                  <c:v>8.6552077598954593</c:v>
                </c:pt>
                <c:pt idx="5">
                  <c:v>-0.507492369910855</c:v>
                </c:pt>
                <c:pt idx="6">
                  <c:v>-1.75771435063911</c:v>
                </c:pt>
                <c:pt idx="7">
                  <c:v>2.3164383873016998</c:v>
                </c:pt>
                <c:pt idx="8">
                  <c:v>-2.1913893892372101</c:v>
                </c:pt>
                <c:pt idx="9">
                  <c:v>-4.8393619059701596</c:v>
                </c:pt>
                <c:pt idx="10">
                  <c:v>-3.8119494673617398</c:v>
                </c:pt>
                <c:pt idx="11">
                  <c:v>-2.4988878595100901</c:v>
                </c:pt>
                <c:pt idx="12">
                  <c:v>-4.4039793881130098</c:v>
                </c:pt>
                <c:pt idx="13">
                  <c:v>-4.4589137632562403</c:v>
                </c:pt>
                <c:pt idx="14">
                  <c:v>-3.5475080719336902</c:v>
                </c:pt>
              </c:numCache>
            </c:numRef>
          </c:val>
          <c:extLst>
            <c:ext xmlns:c16="http://schemas.microsoft.com/office/drawing/2014/chart" uri="{C3380CC4-5D6E-409C-BE32-E72D297353CC}">
              <c16:uniqueId val="{00000001-4A3B-4CBB-BD08-BC288242422B}"/>
            </c:ext>
          </c:extLst>
        </c:ser>
        <c:ser>
          <c:idx val="0"/>
          <c:order val="3"/>
          <c:tx>
            <c:strRef>
              <c:f>'c1-18'!$B$11</c:f>
              <c:strCache>
                <c:ptCount val="1"/>
                <c:pt idx="0">
                  <c:v>Foglalkoztatás</c:v>
                </c:pt>
              </c:strCache>
            </c:strRef>
          </c:tx>
          <c:spPr>
            <a:solidFill>
              <a:schemeClr val="accent1"/>
            </a:solidFill>
            <a:ln w="28575">
              <a:noFill/>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'c1-18'!$B$13:$B$27</c:f>
              <c:numCache>
                <c:formatCode>0.00</c:formatCode>
                <c:ptCount val="15"/>
                <c:pt idx="0">
                  <c:v>0.30662479672398602</c:v>
                </c:pt>
                <c:pt idx="1">
                  <c:v>0.39414536435020597</c:v>
                </c:pt>
                <c:pt idx="2">
                  <c:v>0.30736045018762098</c:v>
                </c:pt>
                <c:pt idx="3">
                  <c:v>-1.2167067966662799</c:v>
                </c:pt>
                <c:pt idx="4">
                  <c:v>-3.9335185816600999</c:v>
                </c:pt>
                <c:pt idx="5">
                  <c:v>-1.86005704252889</c:v>
                </c:pt>
                <c:pt idx="6">
                  <c:v>0.469383553774749</c:v>
                </c:pt>
                <c:pt idx="7">
                  <c:v>0.14857689601621701</c:v>
                </c:pt>
                <c:pt idx="8">
                  <c:v>-4.9697537951465198E-2</c:v>
                </c:pt>
                <c:pt idx="9">
                  <c:v>4.7877057717355704</c:v>
                </c:pt>
                <c:pt idx="10">
                  <c:v>1.4319328075202</c:v>
                </c:pt>
                <c:pt idx="11">
                  <c:v>2.4943749932683601</c:v>
                </c:pt>
                <c:pt idx="12">
                  <c:v>2.95468346822196</c:v>
                </c:pt>
                <c:pt idx="13">
                  <c:v>1.6950626227190699</c:v>
                </c:pt>
                <c:pt idx="14">
                  <c:v>0.63106216925359304</c:v>
                </c:pt>
              </c:numCache>
            </c:numRef>
          </c:val>
          <c:extLst>
            <c:ext xmlns:c16="http://schemas.microsoft.com/office/drawing/2014/chart" uri="{C3380CC4-5D6E-409C-BE32-E72D297353CC}">
              <c16:uniqueId val="{00000002-4A3B-4CBB-BD08-BC288242422B}"/>
            </c:ext>
          </c:extLst>
        </c:ser>
        <c:dLbls>
          <c:showLegendKey val="0"/>
          <c:showVal val="0"/>
          <c:showCatName val="0"/>
          <c:showSerName val="0"/>
          <c:showPercent val="0"/>
          <c:showBubbleSize val="0"/>
        </c:dLbls>
        <c:gapWidth val="33"/>
        <c:overlap val="100"/>
        <c:axId val="104567936"/>
        <c:axId val="104569472"/>
      </c:barChart>
      <c:lineChart>
        <c:grouping val="standard"/>
        <c:varyColors val="0"/>
        <c:ser>
          <c:idx val="3"/>
          <c:order val="1"/>
          <c:tx>
            <c:strRef>
              <c:f>'c1-18'!$E$11</c:f>
              <c:strCache>
                <c:ptCount val="1"/>
                <c:pt idx="0">
                  <c:v>Fajlagos munkaerőköltség (%)</c:v>
                </c:pt>
              </c:strCache>
            </c:strRef>
          </c:tx>
          <c:spPr>
            <a:ln>
              <a:solidFill>
                <a:schemeClr val="tx1"/>
              </a:solidFill>
            </a:ln>
          </c:spPr>
          <c:marker>
            <c:symbol val="none"/>
          </c:marker>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'c1-18'!$E$13:$E$27</c:f>
              <c:numCache>
                <c:formatCode>0.00</c:formatCode>
                <c:ptCount val="15"/>
                <c:pt idx="0">
                  <c:v>3.1721471978955154</c:v>
                </c:pt>
                <c:pt idx="1">
                  <c:v>1.5542193523175065</c:v>
                </c:pt>
                <c:pt idx="2">
                  <c:v>6.1670054051135308</c:v>
                </c:pt>
                <c:pt idx="3">
                  <c:v>4.1661516467353428</c:v>
                </c:pt>
                <c:pt idx="4">
                  <c:v>5.0140062408913364</c:v>
                </c:pt>
                <c:pt idx="5">
                  <c:v>-0.44527351257690495</c:v>
                </c:pt>
                <c:pt idx="6">
                  <c:v>2.9293059096232592</c:v>
                </c:pt>
                <c:pt idx="7">
                  <c:v>4.9046744718776871</c:v>
                </c:pt>
                <c:pt idx="8">
                  <c:v>-0.31439877152879525</c:v>
                </c:pt>
                <c:pt idx="9">
                  <c:v>0.35120753516868586</c:v>
                </c:pt>
                <c:pt idx="10">
                  <c:v>-0.90979321258769996</c:v>
                </c:pt>
                <c:pt idx="11">
                  <c:v>5.2686125516861502</c:v>
                </c:pt>
                <c:pt idx="12">
                  <c:v>5.5610336248298697</c:v>
                </c:pt>
                <c:pt idx="13">
                  <c:v>3.80556745169857</c:v>
                </c:pt>
                <c:pt idx="14">
                  <c:v>3.9309790259022899</c:v>
                </c:pt>
              </c:numCache>
            </c:numRef>
          </c:val>
          <c:smooth val="0"/>
          <c:extLst>
            <c:ext xmlns:c16="http://schemas.microsoft.com/office/drawing/2014/chart" uri="{C3380CC4-5D6E-409C-BE32-E72D297353CC}">
              <c16:uniqueId val="{00000003-4A3B-4CBB-BD08-BC288242422B}"/>
            </c:ext>
          </c:extLst>
        </c:ser>
        <c:dLbls>
          <c:showLegendKey val="0"/>
          <c:showVal val="0"/>
          <c:showCatName val="0"/>
          <c:showSerName val="0"/>
          <c:showPercent val="0"/>
          <c:showBubbleSize val="0"/>
        </c:dLbls>
        <c:marker val="1"/>
        <c:smooth val="0"/>
        <c:axId val="104567936"/>
        <c:axId val="104569472"/>
      </c:lineChart>
      <c:catAx>
        <c:axId val="104567936"/>
        <c:scaling>
          <c:orientation val="minMax"/>
        </c:scaling>
        <c:delete val="0"/>
        <c:axPos val="b"/>
        <c:numFmt formatCode="0"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04569472"/>
        <c:crossesAt val="-60"/>
        <c:auto val="0"/>
        <c:lblAlgn val="ctr"/>
        <c:lblOffset val="100"/>
        <c:noMultiLvlLbl val="1"/>
      </c:catAx>
      <c:valAx>
        <c:axId val="104569472"/>
        <c:scaling>
          <c:orientation val="minMax"/>
          <c:max val="10"/>
          <c:min val="-6"/>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04567936"/>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8032743333443"/>
          <c:y val="0.10252782263343953"/>
          <c:w val="0.82284362235579322"/>
          <c:h val="0.52335660978483833"/>
        </c:manualLayout>
      </c:layout>
      <c:barChart>
        <c:barDir val="col"/>
        <c:grouping val="stacked"/>
        <c:varyColors val="0"/>
        <c:ser>
          <c:idx val="2"/>
          <c:order val="0"/>
          <c:tx>
            <c:strRef>
              <c:f>'c1-18'!$D$12</c:f>
              <c:strCache>
                <c:ptCount val="1"/>
                <c:pt idx="0">
                  <c:v>Compensation/head</c:v>
                </c:pt>
              </c:strCache>
            </c:strRef>
          </c:tx>
          <c:spPr>
            <a:solidFill>
              <a:schemeClr val="bg2">
                <a:lumMod val="60000"/>
                <a:lumOff val="40000"/>
              </a:schemeClr>
            </a:solidFill>
            <a:ln w="28575">
              <a:noFill/>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'c1-18'!$D$13:$D$27</c:f>
              <c:numCache>
                <c:formatCode>0.00</c:formatCode>
                <c:ptCount val="15"/>
                <c:pt idx="0">
                  <c:v>6.9702500654631896</c:v>
                </c:pt>
                <c:pt idx="1">
                  <c:v>5.8070378593573002</c:v>
                </c:pt>
                <c:pt idx="2">
                  <c:v>7.12467409379187</c:v>
                </c:pt>
                <c:pt idx="3">
                  <c:v>6.2408532557696796</c:v>
                </c:pt>
                <c:pt idx="4">
                  <c:v>0.29231706265597701</c:v>
                </c:pt>
                <c:pt idx="5">
                  <c:v>1.92227589986284</c:v>
                </c:pt>
                <c:pt idx="6">
                  <c:v>4.2176367064876201</c:v>
                </c:pt>
                <c:pt idx="7">
                  <c:v>2.4396591885597698</c:v>
                </c:pt>
                <c:pt idx="8">
                  <c:v>1.9266881556598801</c:v>
                </c:pt>
                <c:pt idx="9">
                  <c:v>0.402863669403275</c:v>
                </c:pt>
                <c:pt idx="10">
                  <c:v>1.47022344725384</c:v>
                </c:pt>
                <c:pt idx="11">
                  <c:v>5.2731254179278801</c:v>
                </c:pt>
                <c:pt idx="12">
                  <c:v>7.04705336725715</c:v>
                </c:pt>
                <c:pt idx="13">
                  <c:v>6.6277332772291997</c:v>
                </c:pt>
                <c:pt idx="14">
                  <c:v>6.9462031490513798</c:v>
                </c:pt>
              </c:numCache>
            </c:numRef>
          </c:val>
          <c:extLst>
            <c:ext xmlns:c16="http://schemas.microsoft.com/office/drawing/2014/chart" uri="{C3380CC4-5D6E-409C-BE32-E72D297353CC}">
              <c16:uniqueId val="{00000000-F19D-458A-8EFA-CD6DCFABF911}"/>
            </c:ext>
          </c:extLst>
        </c:ser>
        <c:ser>
          <c:idx val="1"/>
          <c:order val="2"/>
          <c:tx>
            <c:strRef>
              <c:f>'c1-18'!$C$12</c:f>
              <c:strCache>
                <c:ptCount val="1"/>
                <c:pt idx="0">
                  <c:v>Value added</c:v>
                </c:pt>
              </c:strCache>
            </c:strRef>
          </c:tx>
          <c:spPr>
            <a:solidFill>
              <a:schemeClr val="accent6">
                <a:lumMod val="50000"/>
              </a:schemeClr>
            </a:solidFill>
            <a:ln w="28575">
              <a:noFill/>
              <a:prstDash val="solid"/>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'c1-18'!$C$13:$C$27</c:f>
              <c:numCache>
                <c:formatCode>0.00</c:formatCode>
                <c:ptCount val="15"/>
                <c:pt idx="0">
                  <c:v>-4.1047276642916604</c:v>
                </c:pt>
                <c:pt idx="1">
                  <c:v>-4.6469638713899997</c:v>
                </c:pt>
                <c:pt idx="2">
                  <c:v>-1.26502913886596</c:v>
                </c:pt>
                <c:pt idx="3">
                  <c:v>-0.85799481236805697</c:v>
                </c:pt>
                <c:pt idx="4">
                  <c:v>8.6552077598954593</c:v>
                </c:pt>
                <c:pt idx="5">
                  <c:v>-0.507492369910855</c:v>
                </c:pt>
                <c:pt idx="6">
                  <c:v>-1.75771435063911</c:v>
                </c:pt>
                <c:pt idx="7">
                  <c:v>2.3164383873016998</c:v>
                </c:pt>
                <c:pt idx="8">
                  <c:v>-2.1913893892372101</c:v>
                </c:pt>
                <c:pt idx="9">
                  <c:v>-4.8393619059701596</c:v>
                </c:pt>
                <c:pt idx="10">
                  <c:v>-3.8119494673617398</c:v>
                </c:pt>
                <c:pt idx="11">
                  <c:v>-2.4988878595100901</c:v>
                </c:pt>
                <c:pt idx="12">
                  <c:v>-4.4039793881130098</c:v>
                </c:pt>
                <c:pt idx="13">
                  <c:v>-4.4589137632562403</c:v>
                </c:pt>
                <c:pt idx="14">
                  <c:v>-3.5475080719336902</c:v>
                </c:pt>
              </c:numCache>
            </c:numRef>
          </c:val>
          <c:extLst>
            <c:ext xmlns:c16="http://schemas.microsoft.com/office/drawing/2014/chart" uri="{C3380CC4-5D6E-409C-BE32-E72D297353CC}">
              <c16:uniqueId val="{00000001-F19D-458A-8EFA-CD6DCFABF911}"/>
            </c:ext>
          </c:extLst>
        </c:ser>
        <c:ser>
          <c:idx val="0"/>
          <c:order val="3"/>
          <c:tx>
            <c:strRef>
              <c:f>'c1-18'!$B$12</c:f>
              <c:strCache>
                <c:ptCount val="1"/>
                <c:pt idx="0">
                  <c:v>Employment</c:v>
                </c:pt>
              </c:strCache>
            </c:strRef>
          </c:tx>
          <c:spPr>
            <a:solidFill>
              <a:schemeClr val="accent1"/>
            </a:solidFill>
            <a:ln w="28575">
              <a:noFill/>
            </a:ln>
          </c:spPr>
          <c:invertIfNegative val="0"/>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'c1-18'!$B$13:$B$27</c:f>
              <c:numCache>
                <c:formatCode>0.00</c:formatCode>
                <c:ptCount val="15"/>
                <c:pt idx="0">
                  <c:v>0.30662479672398602</c:v>
                </c:pt>
                <c:pt idx="1">
                  <c:v>0.39414536435020597</c:v>
                </c:pt>
                <c:pt idx="2">
                  <c:v>0.30736045018762098</c:v>
                </c:pt>
                <c:pt idx="3">
                  <c:v>-1.2167067966662799</c:v>
                </c:pt>
                <c:pt idx="4">
                  <c:v>-3.9335185816600999</c:v>
                </c:pt>
                <c:pt idx="5">
                  <c:v>-1.86005704252889</c:v>
                </c:pt>
                <c:pt idx="6">
                  <c:v>0.469383553774749</c:v>
                </c:pt>
                <c:pt idx="7">
                  <c:v>0.14857689601621701</c:v>
                </c:pt>
                <c:pt idx="8">
                  <c:v>-4.9697537951465198E-2</c:v>
                </c:pt>
                <c:pt idx="9">
                  <c:v>4.7877057717355704</c:v>
                </c:pt>
                <c:pt idx="10">
                  <c:v>1.4319328075202</c:v>
                </c:pt>
                <c:pt idx="11">
                  <c:v>2.4943749932683601</c:v>
                </c:pt>
                <c:pt idx="12">
                  <c:v>2.95468346822196</c:v>
                </c:pt>
                <c:pt idx="13">
                  <c:v>1.6950626227190699</c:v>
                </c:pt>
                <c:pt idx="14">
                  <c:v>0.63106216925359304</c:v>
                </c:pt>
              </c:numCache>
            </c:numRef>
          </c:val>
          <c:extLst>
            <c:ext xmlns:c16="http://schemas.microsoft.com/office/drawing/2014/chart" uri="{C3380CC4-5D6E-409C-BE32-E72D297353CC}">
              <c16:uniqueId val="{00000002-F19D-458A-8EFA-CD6DCFABF911}"/>
            </c:ext>
          </c:extLst>
        </c:ser>
        <c:dLbls>
          <c:showLegendKey val="0"/>
          <c:showVal val="0"/>
          <c:showCatName val="0"/>
          <c:showSerName val="0"/>
          <c:showPercent val="0"/>
          <c:showBubbleSize val="0"/>
        </c:dLbls>
        <c:gapWidth val="33"/>
        <c:overlap val="100"/>
        <c:axId val="155471872"/>
        <c:axId val="155473408"/>
      </c:barChart>
      <c:lineChart>
        <c:grouping val="standard"/>
        <c:varyColors val="0"/>
        <c:ser>
          <c:idx val="3"/>
          <c:order val="1"/>
          <c:tx>
            <c:strRef>
              <c:f>'c1-18'!$E$12</c:f>
              <c:strCache>
                <c:ptCount val="1"/>
                <c:pt idx="0">
                  <c:v>Unit labour cost (percent)</c:v>
                </c:pt>
              </c:strCache>
            </c:strRef>
          </c:tx>
          <c:spPr>
            <a:ln>
              <a:solidFill>
                <a:schemeClr val="tx1"/>
              </a:solidFill>
            </a:ln>
          </c:spPr>
          <c:marker>
            <c:symbol val="none"/>
          </c:marker>
          <c:cat>
            <c:numRef>
              <c:f>'c1-18'!$A$13:$A$27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'c1-18'!$E$13:$E$27</c:f>
              <c:numCache>
                <c:formatCode>0.00</c:formatCode>
                <c:ptCount val="15"/>
                <c:pt idx="0">
                  <c:v>3.1721471978955154</c:v>
                </c:pt>
                <c:pt idx="1">
                  <c:v>1.5542193523175065</c:v>
                </c:pt>
                <c:pt idx="2">
                  <c:v>6.1670054051135308</c:v>
                </c:pt>
                <c:pt idx="3">
                  <c:v>4.1661516467353428</c:v>
                </c:pt>
                <c:pt idx="4">
                  <c:v>5.0140062408913364</c:v>
                </c:pt>
                <c:pt idx="5">
                  <c:v>-0.44527351257690495</c:v>
                </c:pt>
                <c:pt idx="6">
                  <c:v>2.9293059096232592</c:v>
                </c:pt>
                <c:pt idx="7">
                  <c:v>4.9046744718776871</c:v>
                </c:pt>
                <c:pt idx="8">
                  <c:v>-0.31439877152879525</c:v>
                </c:pt>
                <c:pt idx="9">
                  <c:v>0.35120753516868586</c:v>
                </c:pt>
                <c:pt idx="10">
                  <c:v>-0.90979321258769996</c:v>
                </c:pt>
                <c:pt idx="11">
                  <c:v>5.2686125516861502</c:v>
                </c:pt>
                <c:pt idx="12">
                  <c:v>5.5610336248298697</c:v>
                </c:pt>
                <c:pt idx="13">
                  <c:v>3.80556745169857</c:v>
                </c:pt>
                <c:pt idx="14">
                  <c:v>3.9309790259022899</c:v>
                </c:pt>
              </c:numCache>
            </c:numRef>
          </c:val>
          <c:smooth val="0"/>
          <c:extLst>
            <c:ext xmlns:c16="http://schemas.microsoft.com/office/drawing/2014/chart" uri="{C3380CC4-5D6E-409C-BE32-E72D297353CC}">
              <c16:uniqueId val="{00000003-F19D-458A-8EFA-CD6DCFABF911}"/>
            </c:ext>
          </c:extLst>
        </c:ser>
        <c:dLbls>
          <c:showLegendKey val="0"/>
          <c:showVal val="0"/>
          <c:showCatName val="0"/>
          <c:showSerName val="0"/>
          <c:showPercent val="0"/>
          <c:showBubbleSize val="0"/>
        </c:dLbls>
        <c:marker val="1"/>
        <c:smooth val="0"/>
        <c:axId val="155471872"/>
        <c:axId val="155473408"/>
      </c:lineChart>
      <c:catAx>
        <c:axId val="155471872"/>
        <c:scaling>
          <c:orientation val="minMax"/>
        </c:scaling>
        <c:delete val="0"/>
        <c:axPos val="b"/>
        <c:numFmt formatCode="0" sourceLinked="0"/>
        <c:majorTickMark val="none"/>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en-US"/>
          </a:p>
        </c:txPr>
        <c:crossAx val="155473408"/>
        <c:crossesAt val="-6"/>
        <c:auto val="0"/>
        <c:lblAlgn val="ctr"/>
        <c:lblOffset val="100"/>
        <c:noMultiLvlLbl val="1"/>
      </c:catAx>
      <c:valAx>
        <c:axId val="155473408"/>
        <c:scaling>
          <c:orientation val="minMax"/>
          <c:max val="10"/>
          <c:min val="-6"/>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155471872"/>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lang="hu-HU" sz="900" b="0" i="0" u="none" strike="noStrike" kern="1200"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9794973544974"/>
          <c:y val="8.2682291666666671E-2"/>
          <c:w val="0.85200496031746042"/>
          <c:h val="0.66886631944444441"/>
        </c:manualLayout>
      </c:layout>
      <c:lineChart>
        <c:grouping val="standard"/>
        <c:varyColors val="0"/>
        <c:ser>
          <c:idx val="0"/>
          <c:order val="0"/>
          <c:tx>
            <c:strRef>
              <c:f>'c1-20'!$B$14</c:f>
              <c:strCache>
                <c:ptCount val="1"/>
                <c:pt idx="0">
                  <c:v>Exogének</c:v>
                </c:pt>
              </c:strCache>
            </c:strRef>
          </c:tx>
          <c:spPr>
            <a:ln w="28575" cap="rnd">
              <a:solidFill>
                <a:schemeClr val="accent6">
                  <a:lumMod val="50000"/>
                </a:schemeClr>
              </a:solidFill>
              <a:prstDash val="sysDash"/>
              <a:round/>
            </a:ln>
            <a:effectLst/>
          </c:spPr>
          <c:marker>
            <c:symbol val="none"/>
          </c:marker>
          <c:val>
            <c:numRef>
              <c:f>'c1-20'!$B$16:$B$27</c:f>
              <c:numCache>
                <c:formatCode>General</c:formatCode>
                <c:ptCount val="12"/>
                <c:pt idx="0">
                  <c:v>0.42350000000000004</c:v>
                </c:pt>
                <c:pt idx="1">
                  <c:v>0.80003999999999997</c:v>
                </c:pt>
                <c:pt idx="2">
                  <c:v>1.10904</c:v>
                </c:pt>
                <c:pt idx="3">
                  <c:v>1.3430849999999999</c:v>
                </c:pt>
                <c:pt idx="4">
                  <c:v>1.4852399999999999</c:v>
                </c:pt>
                <c:pt idx="5">
                  <c:v>1.5541128000000002</c:v>
                </c:pt>
                <c:pt idx="6">
                  <c:v>1.5807960000000001</c:v>
                </c:pt>
                <c:pt idx="7">
                  <c:v>1.6171823999999999</c:v>
                </c:pt>
                <c:pt idx="8">
                  <c:v>1.6431383999999998</c:v>
                </c:pt>
                <c:pt idx="9">
                  <c:v>1.6655099999999998</c:v>
                </c:pt>
                <c:pt idx="10">
                  <c:v>1.6982784</c:v>
                </c:pt>
                <c:pt idx="11">
                  <c:v>1.7166944324</c:v>
                </c:pt>
              </c:numCache>
            </c:numRef>
          </c:val>
          <c:smooth val="0"/>
          <c:extLst>
            <c:ext xmlns:c16="http://schemas.microsoft.com/office/drawing/2014/chart" uri="{C3380CC4-5D6E-409C-BE32-E72D297353CC}">
              <c16:uniqueId val="{0000000D-D391-4619-9058-C80EEB84191D}"/>
            </c:ext>
          </c:extLst>
        </c:ser>
        <c:ser>
          <c:idx val="1"/>
          <c:order val="1"/>
          <c:tx>
            <c:strRef>
              <c:f>'c1-20'!$C$14</c:f>
              <c:strCache>
                <c:ptCount val="1"/>
                <c:pt idx="0">
                  <c:v>Egyéb</c:v>
                </c:pt>
              </c:strCache>
            </c:strRef>
          </c:tx>
          <c:spPr>
            <a:ln w="28575" cap="rnd">
              <a:solidFill>
                <a:schemeClr val="accent6"/>
              </a:solidFill>
              <a:prstDash val="sysDash"/>
              <a:round/>
            </a:ln>
            <a:effectLst/>
          </c:spPr>
          <c:marker>
            <c:symbol val="none"/>
          </c:marker>
          <c:val>
            <c:numRef>
              <c:f>'c1-20'!$C$16:$C$27</c:f>
              <c:numCache>
                <c:formatCode>General</c:formatCode>
                <c:ptCount val="12"/>
                <c:pt idx="0">
                  <c:v>0.38444499999999998</c:v>
                </c:pt>
                <c:pt idx="1">
                  <c:v>0.63318999999999992</c:v>
                </c:pt>
                <c:pt idx="2">
                  <c:v>0.85686499999999988</c:v>
                </c:pt>
                <c:pt idx="3">
                  <c:v>0.97923000000000004</c:v>
                </c:pt>
                <c:pt idx="4">
                  <c:v>1.00122</c:v>
                </c:pt>
                <c:pt idx="5">
                  <c:v>0.99065999999999999</c:v>
                </c:pt>
                <c:pt idx="6">
                  <c:v>0.96030000000000004</c:v>
                </c:pt>
                <c:pt idx="7">
                  <c:v>0.91960000000000008</c:v>
                </c:pt>
                <c:pt idx="8">
                  <c:v>0.87197000000000002</c:v>
                </c:pt>
                <c:pt idx="9">
                  <c:v>0.80995899999999998</c:v>
                </c:pt>
                <c:pt idx="10">
                  <c:v>0.76505000000000012</c:v>
                </c:pt>
                <c:pt idx="11">
                  <c:v>0.75314300000000001</c:v>
                </c:pt>
              </c:numCache>
            </c:numRef>
          </c:val>
          <c:smooth val="0"/>
          <c:extLst>
            <c:ext xmlns:c16="http://schemas.microsoft.com/office/drawing/2014/chart" uri="{C3380CC4-5D6E-409C-BE32-E72D297353CC}">
              <c16:uniqueId val="{0000000F-D391-4619-9058-C80EEB84191D}"/>
            </c:ext>
          </c:extLst>
        </c:ser>
        <c:ser>
          <c:idx val="2"/>
          <c:order val="2"/>
          <c:tx>
            <c:strRef>
              <c:f>'c1-20'!$D$14</c:f>
              <c:strCache>
                <c:ptCount val="1"/>
                <c:pt idx="0">
                  <c:v>Teljes</c:v>
                </c:pt>
              </c:strCache>
            </c:strRef>
          </c:tx>
          <c:spPr>
            <a:ln w="28575" cap="rnd">
              <a:solidFill>
                <a:schemeClr val="accent1"/>
              </a:solidFill>
              <a:prstDash val="solid"/>
              <a:round/>
            </a:ln>
            <a:effectLst/>
          </c:spPr>
          <c:marker>
            <c:symbol val="none"/>
          </c:marker>
          <c:val>
            <c:numRef>
              <c:f>'c1-20'!$D$16:$D$27</c:f>
              <c:numCache>
                <c:formatCode>General</c:formatCode>
                <c:ptCount val="12"/>
                <c:pt idx="0">
                  <c:v>0.57197046079758351</c:v>
                </c:pt>
                <c:pt idx="1">
                  <c:v>1.020290927971037</c:v>
                </c:pt>
                <c:pt idx="2">
                  <c:v>1.4014946841943425</c:v>
                </c:pt>
                <c:pt idx="3">
                  <c:v>1.6621578475358469</c:v>
                </c:pt>
                <c:pt idx="4">
                  <c:v>1.7911949491889483</c:v>
                </c:pt>
                <c:pt idx="5">
                  <c:v>1.8430067364835758</c:v>
                </c:pt>
                <c:pt idx="6">
                  <c:v>1.8496194429168398</c:v>
                </c:pt>
                <c:pt idx="7">
                  <c:v>1.8603610065978484</c:v>
                </c:pt>
                <c:pt idx="8">
                  <c:v>1.8601708207728018</c:v>
                </c:pt>
                <c:pt idx="9">
                  <c:v>1.8520143470775272</c:v>
                </c:pt>
                <c:pt idx="10">
                  <c:v>1.8626462429582704</c:v>
                </c:pt>
                <c:pt idx="11">
                  <c:v>1.8746370722574965</c:v>
                </c:pt>
              </c:numCache>
            </c:numRef>
          </c:val>
          <c:smooth val="0"/>
          <c:extLst>
            <c:ext xmlns:c16="http://schemas.microsoft.com/office/drawing/2014/chart" uri="{C3380CC4-5D6E-409C-BE32-E72D297353CC}">
              <c16:uniqueId val="{00000011-D391-4619-9058-C80EEB84191D}"/>
            </c:ext>
          </c:extLst>
        </c:ser>
        <c:dLbls>
          <c:showLegendKey val="0"/>
          <c:showVal val="0"/>
          <c:showCatName val="0"/>
          <c:showSerName val="0"/>
          <c:showPercent val="0"/>
          <c:showBubbleSize val="0"/>
        </c:dLbls>
        <c:smooth val="0"/>
        <c:axId val="491291704"/>
        <c:axId val="491293672"/>
      </c:lineChart>
      <c:catAx>
        <c:axId val="491291704"/>
        <c:scaling>
          <c:orientation val="minMax"/>
        </c:scaling>
        <c:delete val="0"/>
        <c:axPos val="b"/>
        <c:title>
          <c:tx>
            <c:strRef>
              <c:f>'c1-20'!$A$14</c:f>
              <c:strCache>
                <c:ptCount val="1"/>
                <c:pt idx="0">
                  <c:v>Előrejelzés (negyedévek)</c:v>
                </c:pt>
              </c:strCache>
            </c:strRef>
          </c:tx>
          <c:layout>
            <c:manualLayout>
              <c:xMode val="edge"/>
              <c:yMode val="edge"/>
              <c:x val="0.5698630952380952"/>
              <c:y val="0.84083593750000007"/>
            </c:manualLayout>
          </c:layout>
          <c:overlay val="0"/>
          <c:spPr>
            <a:noFill/>
            <a:ln>
              <a:noFill/>
            </a:ln>
            <a:effectLst/>
          </c:spPr>
          <c:txPr>
            <a:bodyPr rot="0" vert="horz"/>
            <a:lstStyle/>
            <a:p>
              <a:pPr>
                <a:defRPr/>
              </a:pPr>
              <a:endParaRPr lang="en-US"/>
            </a:p>
          </c:txPr>
        </c:title>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3672"/>
        <c:crosses val="autoZero"/>
        <c:auto val="1"/>
        <c:lblAlgn val="ctr"/>
        <c:lblOffset val="100"/>
        <c:noMultiLvlLbl val="0"/>
      </c:catAx>
      <c:valAx>
        <c:axId val="491293672"/>
        <c:scaling>
          <c:orientation val="minMax"/>
        </c:scaling>
        <c:delete val="0"/>
        <c:axPos val="l"/>
        <c:majorGridlines>
          <c:spPr>
            <a:ln w="3175">
              <a:solidFill>
                <a:srgbClr val="BFBFBF"/>
              </a:solidFill>
              <a:prstDash val="sysDash"/>
            </a:ln>
            <a:effectLst/>
          </c:spPr>
        </c:majorGridlines>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1704"/>
        <c:crosses val="autoZero"/>
        <c:crossBetween val="between"/>
        <c:majorUnit val="0.5"/>
      </c:valAx>
      <c:spPr>
        <a:ln w="25400">
          <a:noFill/>
        </a:ln>
      </c:spPr>
    </c:plotArea>
    <c:legend>
      <c:legendPos val="b"/>
      <c:layout>
        <c:manualLayout>
          <c:xMode val="edge"/>
          <c:yMode val="edge"/>
          <c:x val="0"/>
          <c:y val="0.91800607638888887"/>
          <c:w val="1"/>
          <c:h val="8.1993923611111103E-2"/>
        </c:manualLayout>
      </c:layou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979160721177"/>
          <c:y val="9.9218749999999994E-2"/>
          <c:w val="0.85200500925760281"/>
          <c:h val="0.64130555555555557"/>
        </c:manualLayout>
      </c:layout>
      <c:lineChart>
        <c:grouping val="standard"/>
        <c:varyColors val="0"/>
        <c:ser>
          <c:idx val="0"/>
          <c:order val="0"/>
          <c:tx>
            <c:strRef>
              <c:f>'c1-20'!$G$14</c:f>
              <c:strCache>
                <c:ptCount val="1"/>
                <c:pt idx="0">
                  <c:v>Exogének</c:v>
                </c:pt>
              </c:strCache>
            </c:strRef>
          </c:tx>
          <c:spPr>
            <a:ln w="28575" cap="rnd">
              <a:solidFill>
                <a:schemeClr val="accent6">
                  <a:lumMod val="50000"/>
                </a:schemeClr>
              </a:solidFill>
              <a:prstDash val="sysDash"/>
              <a:round/>
            </a:ln>
            <a:effectLst/>
          </c:spPr>
          <c:marker>
            <c:symbol val="none"/>
          </c:marker>
          <c:val>
            <c:numRef>
              <c:f>'c1-20'!$G$16:$G$27</c:f>
              <c:numCache>
                <c:formatCode>General</c:formatCode>
                <c:ptCount val="12"/>
                <c:pt idx="0">
                  <c:v>0.61201800000000017</c:v>
                </c:pt>
                <c:pt idx="1">
                  <c:v>0.75212520000000005</c:v>
                </c:pt>
                <c:pt idx="2">
                  <c:v>0.84942733999999998</c:v>
                </c:pt>
                <c:pt idx="3">
                  <c:v>0.93000600000000022</c:v>
                </c:pt>
                <c:pt idx="4">
                  <c:v>1.0272416000000002</c:v>
                </c:pt>
                <c:pt idx="5">
                  <c:v>1.10505864</c:v>
                </c:pt>
                <c:pt idx="6">
                  <c:v>1.1627616000000001</c:v>
                </c:pt>
                <c:pt idx="7">
                  <c:v>1.2286763500000002</c:v>
                </c:pt>
                <c:pt idx="8">
                  <c:v>1.2891945000000002</c:v>
                </c:pt>
                <c:pt idx="9">
                  <c:v>1.3466090000000002</c:v>
                </c:pt>
                <c:pt idx="10">
                  <c:v>1.4034064000000002</c:v>
                </c:pt>
                <c:pt idx="11">
                  <c:v>1.4362821000000001</c:v>
                </c:pt>
              </c:numCache>
            </c:numRef>
          </c:val>
          <c:smooth val="0"/>
          <c:extLst>
            <c:ext xmlns:c16="http://schemas.microsoft.com/office/drawing/2014/chart" uri="{C3380CC4-5D6E-409C-BE32-E72D297353CC}">
              <c16:uniqueId val="{0000000D-5A63-4340-975D-2DC39292E3E9}"/>
            </c:ext>
          </c:extLst>
        </c:ser>
        <c:ser>
          <c:idx val="1"/>
          <c:order val="1"/>
          <c:tx>
            <c:strRef>
              <c:f>'c1-20'!$H$14</c:f>
              <c:strCache>
                <c:ptCount val="1"/>
                <c:pt idx="0">
                  <c:v>Egyéb</c:v>
                </c:pt>
              </c:strCache>
            </c:strRef>
          </c:tx>
          <c:spPr>
            <a:ln w="28575" cap="rnd">
              <a:solidFill>
                <a:schemeClr val="accent6"/>
              </a:solidFill>
              <a:prstDash val="sysDash"/>
              <a:round/>
            </a:ln>
            <a:effectLst/>
          </c:spPr>
          <c:marker>
            <c:symbol val="none"/>
          </c:marker>
          <c:val>
            <c:numRef>
              <c:f>'c1-20'!$H$16:$H$27</c:f>
              <c:numCache>
                <c:formatCode>General</c:formatCode>
                <c:ptCount val="12"/>
                <c:pt idx="0">
                  <c:v>0.54686449999999998</c:v>
                </c:pt>
                <c:pt idx="1">
                  <c:v>0.60429050000000006</c:v>
                </c:pt>
                <c:pt idx="2">
                  <c:v>0.70630409999999999</c:v>
                </c:pt>
                <c:pt idx="3">
                  <c:v>0.78075899999999987</c:v>
                </c:pt>
                <c:pt idx="4">
                  <c:v>0.82883499999999999</c:v>
                </c:pt>
                <c:pt idx="5">
                  <c:v>0.87730098000000012</c:v>
                </c:pt>
                <c:pt idx="6">
                  <c:v>0.90403823999999999</c:v>
                </c:pt>
                <c:pt idx="7">
                  <c:v>0.93272463499999969</c:v>
                </c:pt>
                <c:pt idx="8">
                  <c:v>0.94266255449999969</c:v>
                </c:pt>
                <c:pt idx="9">
                  <c:v>0.949124564</c:v>
                </c:pt>
                <c:pt idx="10">
                  <c:v>0.9407453965</c:v>
                </c:pt>
                <c:pt idx="11">
                  <c:v>0.91733291999999989</c:v>
                </c:pt>
              </c:numCache>
            </c:numRef>
          </c:val>
          <c:smooth val="0"/>
          <c:extLst>
            <c:ext xmlns:c16="http://schemas.microsoft.com/office/drawing/2014/chart" uri="{C3380CC4-5D6E-409C-BE32-E72D297353CC}">
              <c16:uniqueId val="{0000000F-5A63-4340-975D-2DC39292E3E9}"/>
            </c:ext>
          </c:extLst>
        </c:ser>
        <c:ser>
          <c:idx val="2"/>
          <c:order val="2"/>
          <c:tx>
            <c:strRef>
              <c:f>'c1-20'!$I$14</c:f>
              <c:strCache>
                <c:ptCount val="1"/>
                <c:pt idx="0">
                  <c:v>Teljes</c:v>
                </c:pt>
              </c:strCache>
            </c:strRef>
          </c:tx>
          <c:spPr>
            <a:ln w="28575" cap="rnd">
              <a:solidFill>
                <a:schemeClr val="accent1"/>
              </a:solidFill>
              <a:round/>
            </a:ln>
            <a:effectLst/>
          </c:spPr>
          <c:marker>
            <c:symbol val="none"/>
          </c:marker>
          <c:val>
            <c:numRef>
              <c:f>'c1-20'!$I$16:$I$27</c:f>
              <c:numCache>
                <c:formatCode>General</c:formatCode>
                <c:ptCount val="12"/>
                <c:pt idx="0">
                  <c:v>0.82074771622237874</c:v>
                </c:pt>
                <c:pt idx="1">
                  <c:v>0.96481051241437565</c:v>
                </c:pt>
                <c:pt idx="2">
                  <c:v>1.104713667705929</c:v>
                </c:pt>
                <c:pt idx="3">
                  <c:v>1.2142881767179488</c:v>
                </c:pt>
                <c:pt idx="4">
                  <c:v>1.3199214984216145</c:v>
                </c:pt>
                <c:pt idx="5">
                  <c:v>1.4109612352391578</c:v>
                </c:pt>
                <c:pt idx="6">
                  <c:v>1.4728542622462202</c:v>
                </c:pt>
                <c:pt idx="7">
                  <c:v>1.5426019634971317</c:v>
                </c:pt>
                <c:pt idx="8">
                  <c:v>1.5970708032165373</c:v>
                </c:pt>
                <c:pt idx="9">
                  <c:v>1.6474808760253306</c:v>
                </c:pt>
                <c:pt idx="10">
                  <c:v>1.6895417794765841</c:v>
                </c:pt>
                <c:pt idx="11">
                  <c:v>1.7042317791005239</c:v>
                </c:pt>
              </c:numCache>
            </c:numRef>
          </c:val>
          <c:smooth val="0"/>
          <c:extLst>
            <c:ext xmlns:c16="http://schemas.microsoft.com/office/drawing/2014/chart" uri="{C3380CC4-5D6E-409C-BE32-E72D297353CC}">
              <c16:uniqueId val="{00000011-5A63-4340-975D-2DC39292E3E9}"/>
            </c:ext>
          </c:extLst>
        </c:ser>
        <c:dLbls>
          <c:showLegendKey val="0"/>
          <c:showVal val="0"/>
          <c:showCatName val="0"/>
          <c:showSerName val="0"/>
          <c:showPercent val="0"/>
          <c:showBubbleSize val="0"/>
        </c:dLbls>
        <c:smooth val="0"/>
        <c:axId val="491291704"/>
        <c:axId val="491293672"/>
      </c:lineChart>
      <c:catAx>
        <c:axId val="491291704"/>
        <c:scaling>
          <c:orientation val="minMax"/>
        </c:scaling>
        <c:delete val="0"/>
        <c:axPos val="b"/>
        <c:title>
          <c:tx>
            <c:strRef>
              <c:f>'c1-20'!$A$14</c:f>
              <c:strCache>
                <c:ptCount val="1"/>
                <c:pt idx="0">
                  <c:v>Előrejelzés (negyedévek)</c:v>
                </c:pt>
              </c:strCache>
            </c:strRef>
          </c:tx>
          <c:layout>
            <c:manualLayout>
              <c:xMode val="edge"/>
              <c:yMode val="edge"/>
              <c:x val="0.55230272741311925"/>
              <c:y val="0.83532378472222235"/>
            </c:manualLayout>
          </c:layout>
          <c:overlay val="0"/>
          <c:spPr>
            <a:noFill/>
            <a:ln>
              <a:noFill/>
            </a:ln>
            <a:effectLst/>
          </c:spPr>
          <c:txPr>
            <a:bodyPr rot="0" vert="horz"/>
            <a:lstStyle/>
            <a:p>
              <a:pPr>
                <a:defRPr/>
              </a:pPr>
              <a:endParaRPr lang="en-US"/>
            </a:p>
          </c:txPr>
        </c:title>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3672"/>
        <c:crosses val="autoZero"/>
        <c:auto val="1"/>
        <c:lblAlgn val="ctr"/>
        <c:lblOffset val="100"/>
        <c:noMultiLvlLbl val="0"/>
      </c:catAx>
      <c:valAx>
        <c:axId val="491293672"/>
        <c:scaling>
          <c:orientation val="minMax"/>
        </c:scaling>
        <c:delete val="0"/>
        <c:axPos val="l"/>
        <c:majorGridlines>
          <c:spPr>
            <a:ln w="3175">
              <a:solidFill>
                <a:srgbClr val="BFBFBF"/>
              </a:solidFill>
              <a:prstDash val="sysDash"/>
            </a:ln>
            <a:effectLst/>
          </c:spPr>
        </c:majorGridlines>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1704"/>
        <c:crosses val="autoZero"/>
        <c:crossBetween val="between"/>
        <c:majorUnit val="0.5"/>
      </c:valAx>
      <c:spPr>
        <a:ln w="25400">
          <a:noFill/>
        </a:ln>
      </c:spPr>
    </c:plotArea>
    <c:legend>
      <c:legendPos val="b"/>
      <c:layout>
        <c:manualLayout>
          <c:xMode val="edge"/>
          <c:yMode val="edge"/>
          <c:x val="0"/>
          <c:y val="0.90698177083333331"/>
          <c:w val="1"/>
          <c:h val="9.3018229166666674E-2"/>
        </c:manualLayout>
      </c:layou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9794973544974"/>
          <c:y val="8.2682291666666671E-2"/>
          <c:w val="0.85200496031746042"/>
          <c:h val="0.66886631944444441"/>
        </c:manualLayout>
      </c:layout>
      <c:lineChart>
        <c:grouping val="standard"/>
        <c:varyColors val="0"/>
        <c:ser>
          <c:idx val="0"/>
          <c:order val="0"/>
          <c:tx>
            <c:strRef>
              <c:f>'c1-20'!$B$15</c:f>
              <c:strCache>
                <c:ptCount val="1"/>
                <c:pt idx="0">
                  <c:v>Exogen</c:v>
                </c:pt>
              </c:strCache>
            </c:strRef>
          </c:tx>
          <c:spPr>
            <a:ln w="28575" cap="rnd">
              <a:solidFill>
                <a:schemeClr val="accent6">
                  <a:lumMod val="50000"/>
                </a:schemeClr>
              </a:solidFill>
              <a:prstDash val="sysDash"/>
              <a:round/>
            </a:ln>
            <a:effectLst/>
          </c:spPr>
          <c:marker>
            <c:symbol val="none"/>
          </c:marker>
          <c:val>
            <c:numRef>
              <c:f>'c1-20'!$B$16:$B$27</c:f>
              <c:numCache>
                <c:formatCode>General</c:formatCode>
                <c:ptCount val="12"/>
                <c:pt idx="0">
                  <c:v>0.42350000000000004</c:v>
                </c:pt>
                <c:pt idx="1">
                  <c:v>0.80003999999999997</c:v>
                </c:pt>
                <c:pt idx="2">
                  <c:v>1.10904</c:v>
                </c:pt>
                <c:pt idx="3">
                  <c:v>1.3430849999999999</c:v>
                </c:pt>
                <c:pt idx="4">
                  <c:v>1.4852399999999999</c:v>
                </c:pt>
                <c:pt idx="5">
                  <c:v>1.5541128000000002</c:v>
                </c:pt>
                <c:pt idx="6">
                  <c:v>1.5807960000000001</c:v>
                </c:pt>
                <c:pt idx="7">
                  <c:v>1.6171823999999999</c:v>
                </c:pt>
                <c:pt idx="8">
                  <c:v>1.6431383999999998</c:v>
                </c:pt>
                <c:pt idx="9">
                  <c:v>1.6655099999999998</c:v>
                </c:pt>
                <c:pt idx="10">
                  <c:v>1.6982784</c:v>
                </c:pt>
                <c:pt idx="11">
                  <c:v>1.7166944324</c:v>
                </c:pt>
              </c:numCache>
            </c:numRef>
          </c:val>
          <c:smooth val="0"/>
          <c:extLst>
            <c:ext xmlns:c16="http://schemas.microsoft.com/office/drawing/2014/chart" uri="{C3380CC4-5D6E-409C-BE32-E72D297353CC}">
              <c16:uniqueId val="{00000000-12CF-4705-8E82-0C7089F4B8E9}"/>
            </c:ext>
          </c:extLst>
        </c:ser>
        <c:ser>
          <c:idx val="1"/>
          <c:order val="1"/>
          <c:tx>
            <c:strRef>
              <c:f>'c1-20'!$C$15</c:f>
              <c:strCache>
                <c:ptCount val="1"/>
                <c:pt idx="0">
                  <c:v>Others</c:v>
                </c:pt>
              </c:strCache>
            </c:strRef>
          </c:tx>
          <c:spPr>
            <a:ln w="28575" cap="rnd">
              <a:solidFill>
                <a:schemeClr val="accent6"/>
              </a:solidFill>
              <a:prstDash val="sysDash"/>
              <a:round/>
            </a:ln>
            <a:effectLst/>
          </c:spPr>
          <c:marker>
            <c:symbol val="none"/>
          </c:marker>
          <c:val>
            <c:numRef>
              <c:f>'c1-20'!$C$16:$C$27</c:f>
              <c:numCache>
                <c:formatCode>General</c:formatCode>
                <c:ptCount val="12"/>
                <c:pt idx="0">
                  <c:v>0.38444499999999998</c:v>
                </c:pt>
                <c:pt idx="1">
                  <c:v>0.63318999999999992</c:v>
                </c:pt>
                <c:pt idx="2">
                  <c:v>0.85686499999999988</c:v>
                </c:pt>
                <c:pt idx="3">
                  <c:v>0.97923000000000004</c:v>
                </c:pt>
                <c:pt idx="4">
                  <c:v>1.00122</c:v>
                </c:pt>
                <c:pt idx="5">
                  <c:v>0.99065999999999999</c:v>
                </c:pt>
                <c:pt idx="6">
                  <c:v>0.96030000000000004</c:v>
                </c:pt>
                <c:pt idx="7">
                  <c:v>0.91960000000000008</c:v>
                </c:pt>
                <c:pt idx="8">
                  <c:v>0.87197000000000002</c:v>
                </c:pt>
                <c:pt idx="9">
                  <c:v>0.80995899999999998</c:v>
                </c:pt>
                <c:pt idx="10">
                  <c:v>0.76505000000000012</c:v>
                </c:pt>
                <c:pt idx="11">
                  <c:v>0.75314300000000001</c:v>
                </c:pt>
              </c:numCache>
            </c:numRef>
          </c:val>
          <c:smooth val="0"/>
          <c:extLst>
            <c:ext xmlns:c16="http://schemas.microsoft.com/office/drawing/2014/chart" uri="{C3380CC4-5D6E-409C-BE32-E72D297353CC}">
              <c16:uniqueId val="{00000001-12CF-4705-8E82-0C7089F4B8E9}"/>
            </c:ext>
          </c:extLst>
        </c:ser>
        <c:ser>
          <c:idx val="2"/>
          <c:order val="2"/>
          <c:tx>
            <c:strRef>
              <c:f>'c1-20'!$D$15</c:f>
              <c:strCache>
                <c:ptCount val="1"/>
                <c:pt idx="0">
                  <c:v>Total</c:v>
                </c:pt>
              </c:strCache>
            </c:strRef>
          </c:tx>
          <c:spPr>
            <a:ln w="28575" cap="rnd">
              <a:solidFill>
                <a:schemeClr val="accent1"/>
              </a:solidFill>
              <a:prstDash val="solid"/>
              <a:round/>
            </a:ln>
            <a:effectLst/>
          </c:spPr>
          <c:marker>
            <c:symbol val="none"/>
          </c:marker>
          <c:val>
            <c:numRef>
              <c:f>'c1-20'!$D$16:$D$27</c:f>
              <c:numCache>
                <c:formatCode>General</c:formatCode>
                <c:ptCount val="12"/>
                <c:pt idx="0">
                  <c:v>0.57197046079758351</c:v>
                </c:pt>
                <c:pt idx="1">
                  <c:v>1.020290927971037</c:v>
                </c:pt>
                <c:pt idx="2">
                  <c:v>1.4014946841943425</c:v>
                </c:pt>
                <c:pt idx="3">
                  <c:v>1.6621578475358469</c:v>
                </c:pt>
                <c:pt idx="4">
                  <c:v>1.7911949491889483</c:v>
                </c:pt>
                <c:pt idx="5">
                  <c:v>1.8430067364835758</c:v>
                </c:pt>
                <c:pt idx="6">
                  <c:v>1.8496194429168398</c:v>
                </c:pt>
                <c:pt idx="7">
                  <c:v>1.8603610065978484</c:v>
                </c:pt>
                <c:pt idx="8">
                  <c:v>1.8601708207728018</c:v>
                </c:pt>
                <c:pt idx="9">
                  <c:v>1.8520143470775272</c:v>
                </c:pt>
                <c:pt idx="10">
                  <c:v>1.8626462429582704</c:v>
                </c:pt>
                <c:pt idx="11">
                  <c:v>1.8746370722574965</c:v>
                </c:pt>
              </c:numCache>
            </c:numRef>
          </c:val>
          <c:smooth val="0"/>
          <c:extLst>
            <c:ext xmlns:c16="http://schemas.microsoft.com/office/drawing/2014/chart" uri="{C3380CC4-5D6E-409C-BE32-E72D297353CC}">
              <c16:uniqueId val="{00000002-12CF-4705-8E82-0C7089F4B8E9}"/>
            </c:ext>
          </c:extLst>
        </c:ser>
        <c:dLbls>
          <c:showLegendKey val="0"/>
          <c:showVal val="0"/>
          <c:showCatName val="0"/>
          <c:showSerName val="0"/>
          <c:showPercent val="0"/>
          <c:showBubbleSize val="0"/>
        </c:dLbls>
        <c:smooth val="0"/>
        <c:axId val="491291704"/>
        <c:axId val="491293672"/>
      </c:lineChart>
      <c:catAx>
        <c:axId val="491291704"/>
        <c:scaling>
          <c:orientation val="minMax"/>
        </c:scaling>
        <c:delete val="0"/>
        <c:axPos val="b"/>
        <c:title>
          <c:tx>
            <c:strRef>
              <c:f>'c1-20'!$A$15</c:f>
              <c:strCache>
                <c:ptCount val="1"/>
                <c:pt idx="0">
                  <c:v>Forecast (quarters)</c:v>
                </c:pt>
              </c:strCache>
            </c:strRef>
          </c:tx>
          <c:layout>
            <c:manualLayout>
              <c:xMode val="edge"/>
              <c:yMode val="edge"/>
              <c:x val="0.62789814814814826"/>
              <c:y val="0.84083593750000007"/>
            </c:manualLayout>
          </c:layout>
          <c:overlay val="0"/>
          <c:spPr>
            <a:noFill/>
            <a:ln>
              <a:noFill/>
            </a:ln>
            <a:effectLst/>
          </c:spPr>
          <c:txPr>
            <a:bodyPr rot="0" vert="horz"/>
            <a:lstStyle/>
            <a:p>
              <a:pPr>
                <a:defRPr/>
              </a:pPr>
              <a:endParaRPr lang="en-US"/>
            </a:p>
          </c:txPr>
        </c:title>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3672"/>
        <c:crosses val="autoZero"/>
        <c:auto val="1"/>
        <c:lblAlgn val="ctr"/>
        <c:lblOffset val="100"/>
        <c:noMultiLvlLbl val="0"/>
      </c:catAx>
      <c:valAx>
        <c:axId val="491293672"/>
        <c:scaling>
          <c:orientation val="minMax"/>
        </c:scaling>
        <c:delete val="0"/>
        <c:axPos val="l"/>
        <c:majorGridlines>
          <c:spPr>
            <a:ln w="3175">
              <a:solidFill>
                <a:srgbClr val="BFBFBF"/>
              </a:solidFill>
              <a:prstDash val="sysDash"/>
            </a:ln>
            <a:effectLst/>
          </c:spPr>
        </c:majorGridlines>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1704"/>
        <c:crosses val="autoZero"/>
        <c:crossBetween val="between"/>
        <c:majorUnit val="0.5"/>
      </c:valAx>
      <c:spPr>
        <a:ln w="25400">
          <a:noFill/>
        </a:ln>
      </c:spPr>
    </c:plotArea>
    <c:legend>
      <c:legendPos val="b"/>
      <c:layout>
        <c:manualLayout>
          <c:xMode val="edge"/>
          <c:yMode val="edge"/>
          <c:x val="0"/>
          <c:y val="0.90698177083333331"/>
          <c:w val="1"/>
          <c:h val="9.3018229166666661E-2"/>
        </c:manualLayout>
      </c:layou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2.6191504040553042</c:v>
                </c:pt>
                <c:pt idx="56">
                  <c:v>2.4114706197725218</c:v>
                </c:pt>
                <c:pt idx="57">
                  <c:v>1.9194946300435642</c:v>
                </c:pt>
                <c:pt idx="58">
                  <c:v>1.8399681762148894</c:v>
                </c:pt>
                <c:pt idx="59">
                  <c:v>1.3101120788814158</c:v>
                </c:pt>
              </c:numCache>
            </c:numRef>
          </c:val>
          <c:extLst>
            <c:ext xmlns:c16="http://schemas.microsoft.com/office/drawing/2014/chart" uri="{C3380CC4-5D6E-409C-BE32-E72D297353CC}">
              <c16:uniqueId val="{00000000-4AE8-4FE9-85F2-CF7F67E77EB0}"/>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'c1-2'!$D$18:$D$341</c:f>
              <c:numCache>
                <c:formatCode>General</c:formatCode>
                <c:ptCount val="324"/>
                <c:pt idx="56" formatCode="0.0">
                  <c:v>0.19212243737026657</c:v>
                </c:pt>
                <c:pt idx="57" formatCode="0.0">
                  <c:v>0.48064039478016163</c:v>
                </c:pt>
                <c:pt idx="58" formatCode="0.0">
                  <c:v>0.68658145638344248</c:v>
                </c:pt>
                <c:pt idx="59" formatCode="0.0">
                  <c:v>0.82427795353287214</c:v>
                </c:pt>
              </c:numCache>
            </c:numRef>
          </c:val>
          <c:extLst>
            <c:ext xmlns:c16="http://schemas.microsoft.com/office/drawing/2014/chart" uri="{C3380CC4-5D6E-409C-BE32-E72D297353CC}">
              <c16:uniqueId val="{00000001-4AE8-4FE9-85F2-CF7F67E77EB0}"/>
            </c:ext>
          </c:extLst>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'c1-2'!$E$18:$E$341</c:f>
              <c:numCache>
                <c:formatCode>General</c:formatCode>
                <c:ptCount val="324"/>
                <c:pt idx="56" formatCode="0.0">
                  <c:v>0.19212243737026657</c:v>
                </c:pt>
                <c:pt idx="57" formatCode="0.0">
                  <c:v>0.48064039478016163</c:v>
                </c:pt>
                <c:pt idx="58" formatCode="0.0">
                  <c:v>0.68658145638344248</c:v>
                </c:pt>
                <c:pt idx="59" formatCode="0.0">
                  <c:v>0.82427795353287214</c:v>
                </c:pt>
              </c:numCache>
            </c:numRef>
          </c:val>
          <c:extLst>
            <c:ext xmlns:c16="http://schemas.microsoft.com/office/drawing/2014/chart" uri="{C3380CC4-5D6E-409C-BE32-E72D297353CC}">
              <c16:uniqueId val="{00000002-4AE8-4FE9-85F2-CF7F67E77EB0}"/>
            </c:ext>
          </c:extLst>
        </c:ser>
        <c:dLbls>
          <c:showLegendKey val="0"/>
          <c:showVal val="0"/>
          <c:showCatName val="0"/>
          <c:showSerName val="0"/>
          <c:showPercent val="0"/>
          <c:showBubbleSize val="0"/>
        </c:dLbls>
        <c:axId val="101832960"/>
        <c:axId val="101835136"/>
      </c:areaChart>
      <c:lineChart>
        <c:grouping val="standard"/>
        <c:varyColors val="0"/>
        <c:ser>
          <c:idx val="3"/>
          <c:order val="0"/>
          <c:tx>
            <c:strRef>
              <c:f>'c1-2'!$B$16</c:f>
              <c:strCache>
                <c:ptCount val="1"/>
                <c:pt idx="0">
                  <c:v>Inflation</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4AE8-4FE9-85F2-CF7F67E77EB0}"/>
              </c:ext>
            </c:extLst>
          </c:dPt>
          <c:dPt>
            <c:idx val="18"/>
            <c:bubble3D val="0"/>
            <c:extLst>
              <c:ext xmlns:c16="http://schemas.microsoft.com/office/drawing/2014/chart" uri="{C3380CC4-5D6E-409C-BE32-E72D297353CC}">
                <c16:uniqueId val="{00000004-4AE8-4FE9-85F2-CF7F67E77EB0}"/>
              </c:ext>
            </c:extLst>
          </c:dPt>
          <c:dPt>
            <c:idx val="19"/>
            <c:bubble3D val="0"/>
            <c:extLst>
              <c:ext xmlns:c16="http://schemas.microsoft.com/office/drawing/2014/chart" uri="{C3380CC4-5D6E-409C-BE32-E72D297353CC}">
                <c16:uniqueId val="{00000005-4AE8-4FE9-85F2-CF7F67E77EB0}"/>
              </c:ext>
            </c:extLst>
          </c:dPt>
          <c:dPt>
            <c:idx val="20"/>
            <c:bubble3D val="0"/>
            <c:extLst>
              <c:ext xmlns:c16="http://schemas.microsoft.com/office/drawing/2014/chart" uri="{C3380CC4-5D6E-409C-BE32-E72D297353CC}">
                <c16:uniqueId val="{00000006-4AE8-4FE9-85F2-CF7F67E77EB0}"/>
              </c:ext>
            </c:extLst>
          </c:dPt>
          <c:dPt>
            <c:idx val="21"/>
            <c:bubble3D val="0"/>
            <c:extLst>
              <c:ext xmlns:c16="http://schemas.microsoft.com/office/drawing/2014/chart" uri="{C3380CC4-5D6E-409C-BE32-E72D297353CC}">
                <c16:uniqueId val="{00000007-4AE8-4FE9-85F2-CF7F67E77EB0}"/>
              </c:ext>
            </c:extLst>
          </c:dPt>
          <c:dPt>
            <c:idx val="22"/>
            <c:bubble3D val="0"/>
            <c:extLst>
              <c:ext xmlns:c16="http://schemas.microsoft.com/office/drawing/2014/chart" uri="{C3380CC4-5D6E-409C-BE32-E72D297353CC}">
                <c16:uniqueId val="{00000008-4AE8-4FE9-85F2-CF7F67E77EB0}"/>
              </c:ext>
            </c:extLst>
          </c:dPt>
          <c:dPt>
            <c:idx val="23"/>
            <c:bubble3D val="0"/>
            <c:extLst>
              <c:ext xmlns:c16="http://schemas.microsoft.com/office/drawing/2014/chart" uri="{C3380CC4-5D6E-409C-BE32-E72D297353CC}">
                <c16:uniqueId val="{00000009-4AE8-4FE9-85F2-CF7F67E77EB0}"/>
              </c:ext>
            </c:extLst>
          </c:dPt>
          <c:dPt>
            <c:idx val="24"/>
            <c:bubble3D val="0"/>
            <c:extLst>
              <c:ext xmlns:c16="http://schemas.microsoft.com/office/drawing/2014/chart" uri="{C3380CC4-5D6E-409C-BE32-E72D297353CC}">
                <c16:uniqueId val="{0000000A-4AE8-4FE9-85F2-CF7F67E77EB0}"/>
              </c:ext>
            </c:extLst>
          </c:dPt>
          <c:dPt>
            <c:idx val="25"/>
            <c:bubble3D val="0"/>
            <c:extLst>
              <c:ext xmlns:c16="http://schemas.microsoft.com/office/drawing/2014/chart" uri="{C3380CC4-5D6E-409C-BE32-E72D297353CC}">
                <c16:uniqueId val="{0000000B-4AE8-4FE9-85F2-CF7F67E77EB0}"/>
              </c:ext>
            </c:extLst>
          </c:dPt>
          <c:dPt>
            <c:idx val="26"/>
            <c:bubble3D val="0"/>
            <c:extLst>
              <c:ext xmlns:c16="http://schemas.microsoft.com/office/drawing/2014/chart" uri="{C3380CC4-5D6E-409C-BE32-E72D297353CC}">
                <c16:uniqueId val="{0000000C-4AE8-4FE9-85F2-CF7F67E77EB0}"/>
              </c:ext>
            </c:extLst>
          </c:dPt>
          <c:dPt>
            <c:idx val="27"/>
            <c:bubble3D val="0"/>
            <c:extLst>
              <c:ext xmlns:c16="http://schemas.microsoft.com/office/drawing/2014/chart" uri="{C3380CC4-5D6E-409C-BE32-E72D297353CC}">
                <c16:uniqueId val="{0000000D-4AE8-4FE9-85F2-CF7F67E77EB0}"/>
              </c:ext>
            </c:extLst>
          </c:dPt>
          <c:dPt>
            <c:idx val="28"/>
            <c:bubble3D val="0"/>
            <c:extLst>
              <c:ext xmlns:c16="http://schemas.microsoft.com/office/drawing/2014/chart" uri="{C3380CC4-5D6E-409C-BE32-E72D297353CC}">
                <c16:uniqueId val="{0000000E-4AE8-4FE9-85F2-CF7F67E77EB0}"/>
              </c:ext>
            </c:extLst>
          </c:dPt>
          <c:dPt>
            <c:idx val="29"/>
            <c:bubble3D val="0"/>
            <c:extLst>
              <c:ext xmlns:c16="http://schemas.microsoft.com/office/drawing/2014/chart" uri="{C3380CC4-5D6E-409C-BE32-E72D297353CC}">
                <c16:uniqueId val="{0000000F-4AE8-4FE9-85F2-CF7F67E77EB0}"/>
              </c:ext>
            </c:extLst>
          </c:dPt>
          <c:dPt>
            <c:idx val="30"/>
            <c:bubble3D val="0"/>
            <c:extLst>
              <c:ext xmlns:c16="http://schemas.microsoft.com/office/drawing/2014/chart" uri="{C3380CC4-5D6E-409C-BE32-E72D297353CC}">
                <c16:uniqueId val="{00000010-4AE8-4FE9-85F2-CF7F67E77EB0}"/>
              </c:ext>
            </c:extLst>
          </c:dPt>
          <c:dPt>
            <c:idx val="31"/>
            <c:bubble3D val="0"/>
            <c:extLst>
              <c:ext xmlns:c16="http://schemas.microsoft.com/office/drawing/2014/chart" uri="{C3380CC4-5D6E-409C-BE32-E72D297353CC}">
                <c16:uniqueId val="{00000011-4AE8-4FE9-85F2-CF7F67E77EB0}"/>
              </c:ext>
            </c:extLst>
          </c:dPt>
          <c:dPt>
            <c:idx val="32"/>
            <c:bubble3D val="0"/>
            <c:extLst>
              <c:ext xmlns:c16="http://schemas.microsoft.com/office/drawing/2014/chart" uri="{C3380CC4-5D6E-409C-BE32-E72D297353CC}">
                <c16:uniqueId val="{00000012-4AE8-4FE9-85F2-CF7F67E77EB0}"/>
              </c:ext>
            </c:extLst>
          </c:dPt>
          <c:dPt>
            <c:idx val="33"/>
            <c:bubble3D val="0"/>
            <c:extLst>
              <c:ext xmlns:c16="http://schemas.microsoft.com/office/drawing/2014/chart" uri="{C3380CC4-5D6E-409C-BE32-E72D297353CC}">
                <c16:uniqueId val="{00000013-4AE8-4FE9-85F2-CF7F67E77EB0}"/>
              </c:ext>
            </c:extLst>
          </c:dPt>
          <c:dPt>
            <c:idx val="34"/>
            <c:bubble3D val="0"/>
            <c:extLst>
              <c:ext xmlns:c16="http://schemas.microsoft.com/office/drawing/2014/chart" uri="{C3380CC4-5D6E-409C-BE32-E72D297353CC}">
                <c16:uniqueId val="{00000014-4AE8-4FE9-85F2-CF7F67E77EB0}"/>
              </c:ext>
            </c:extLst>
          </c:dPt>
          <c:dPt>
            <c:idx val="35"/>
            <c:bubble3D val="0"/>
            <c:extLst>
              <c:ext xmlns:c16="http://schemas.microsoft.com/office/drawing/2014/chart" uri="{C3380CC4-5D6E-409C-BE32-E72D297353CC}">
                <c16:uniqueId val="{00000015-4AE8-4FE9-85F2-CF7F67E77EB0}"/>
              </c:ext>
            </c:extLst>
          </c:dPt>
          <c:dPt>
            <c:idx val="36"/>
            <c:bubble3D val="0"/>
            <c:extLst>
              <c:ext xmlns:c16="http://schemas.microsoft.com/office/drawing/2014/chart" uri="{C3380CC4-5D6E-409C-BE32-E72D297353CC}">
                <c16:uniqueId val="{00000016-4AE8-4FE9-85F2-CF7F67E77EB0}"/>
              </c:ext>
            </c:extLst>
          </c:dPt>
          <c:dPt>
            <c:idx val="37"/>
            <c:bubble3D val="0"/>
            <c:extLst>
              <c:ext xmlns:c16="http://schemas.microsoft.com/office/drawing/2014/chart" uri="{C3380CC4-5D6E-409C-BE32-E72D297353CC}">
                <c16:uniqueId val="{00000017-4AE8-4FE9-85F2-CF7F67E77EB0}"/>
              </c:ext>
            </c:extLst>
          </c:dPt>
          <c:dPt>
            <c:idx val="38"/>
            <c:bubble3D val="0"/>
            <c:extLst>
              <c:ext xmlns:c16="http://schemas.microsoft.com/office/drawing/2014/chart" uri="{C3380CC4-5D6E-409C-BE32-E72D297353CC}">
                <c16:uniqueId val="{00000018-4AE8-4FE9-85F2-CF7F67E77EB0}"/>
              </c:ext>
            </c:extLst>
          </c:dPt>
          <c:dPt>
            <c:idx val="39"/>
            <c:bubble3D val="0"/>
            <c:extLst>
              <c:ext xmlns:c16="http://schemas.microsoft.com/office/drawing/2014/chart" uri="{C3380CC4-5D6E-409C-BE32-E72D297353CC}">
                <c16:uniqueId val="{00000019-4AE8-4FE9-85F2-CF7F67E77EB0}"/>
              </c:ext>
            </c:extLst>
          </c:dPt>
          <c:dPt>
            <c:idx val="40"/>
            <c:bubble3D val="0"/>
            <c:extLst>
              <c:ext xmlns:c16="http://schemas.microsoft.com/office/drawing/2014/chart" uri="{C3380CC4-5D6E-409C-BE32-E72D297353CC}">
                <c16:uniqueId val="{0000001A-4AE8-4FE9-85F2-CF7F67E77EB0}"/>
              </c:ext>
            </c:extLst>
          </c:dPt>
          <c:dPt>
            <c:idx val="41"/>
            <c:bubble3D val="0"/>
            <c:extLst>
              <c:ext xmlns:c16="http://schemas.microsoft.com/office/drawing/2014/chart" uri="{C3380CC4-5D6E-409C-BE32-E72D297353CC}">
                <c16:uniqueId val="{0000001B-4AE8-4FE9-85F2-CF7F67E77EB0}"/>
              </c:ext>
            </c:extLst>
          </c:dPt>
          <c:dPt>
            <c:idx val="42"/>
            <c:bubble3D val="0"/>
            <c:extLst>
              <c:ext xmlns:c16="http://schemas.microsoft.com/office/drawing/2014/chart" uri="{C3380CC4-5D6E-409C-BE32-E72D297353CC}">
                <c16:uniqueId val="{0000001C-4AE8-4FE9-85F2-CF7F67E77EB0}"/>
              </c:ext>
            </c:extLst>
          </c:dPt>
          <c:dPt>
            <c:idx val="43"/>
            <c:bubble3D val="0"/>
            <c:extLst>
              <c:ext xmlns:c16="http://schemas.microsoft.com/office/drawing/2014/chart" uri="{C3380CC4-5D6E-409C-BE32-E72D297353CC}">
                <c16:uniqueId val="{0000001D-4AE8-4FE9-85F2-CF7F67E77EB0}"/>
              </c:ext>
            </c:extLst>
          </c:dPt>
          <c:dPt>
            <c:idx val="44"/>
            <c:bubble3D val="0"/>
            <c:extLst>
              <c:ext xmlns:c16="http://schemas.microsoft.com/office/drawing/2014/chart" uri="{C3380CC4-5D6E-409C-BE32-E72D297353CC}">
                <c16:uniqueId val="{0000001E-4AE8-4FE9-85F2-CF7F67E77EB0}"/>
              </c:ext>
            </c:extLst>
          </c:dPt>
          <c:dPt>
            <c:idx val="45"/>
            <c:bubble3D val="0"/>
            <c:extLst>
              <c:ext xmlns:c16="http://schemas.microsoft.com/office/drawing/2014/chart" uri="{C3380CC4-5D6E-409C-BE32-E72D297353CC}">
                <c16:uniqueId val="{0000001F-4AE8-4FE9-85F2-CF7F67E77EB0}"/>
              </c:ext>
            </c:extLst>
          </c:dPt>
          <c:dPt>
            <c:idx val="46"/>
            <c:bubble3D val="0"/>
            <c:extLst>
              <c:ext xmlns:c16="http://schemas.microsoft.com/office/drawing/2014/chart" uri="{C3380CC4-5D6E-409C-BE32-E72D297353CC}">
                <c16:uniqueId val="{00000020-4AE8-4FE9-85F2-CF7F67E77EB0}"/>
              </c:ext>
            </c:extLst>
          </c:dPt>
          <c:dPt>
            <c:idx val="47"/>
            <c:bubble3D val="0"/>
            <c:extLst>
              <c:ext xmlns:c16="http://schemas.microsoft.com/office/drawing/2014/chart" uri="{C3380CC4-5D6E-409C-BE32-E72D297353CC}">
                <c16:uniqueId val="{00000021-4AE8-4FE9-85F2-CF7F67E77EB0}"/>
              </c:ext>
            </c:extLst>
          </c:dPt>
          <c:dPt>
            <c:idx val="48"/>
            <c:bubble3D val="0"/>
            <c:extLst>
              <c:ext xmlns:c16="http://schemas.microsoft.com/office/drawing/2014/chart" uri="{C3380CC4-5D6E-409C-BE32-E72D297353CC}">
                <c16:uniqueId val="{00000022-4AE8-4FE9-85F2-CF7F67E77EB0}"/>
              </c:ext>
            </c:extLst>
          </c:dPt>
          <c:dPt>
            <c:idx val="49"/>
            <c:bubble3D val="0"/>
            <c:extLst>
              <c:ext xmlns:c16="http://schemas.microsoft.com/office/drawing/2014/chart" uri="{C3380CC4-5D6E-409C-BE32-E72D297353CC}">
                <c16:uniqueId val="{00000023-4AE8-4FE9-85F2-CF7F67E77EB0}"/>
              </c:ext>
            </c:extLst>
          </c:dPt>
          <c:dPt>
            <c:idx val="50"/>
            <c:bubble3D val="0"/>
            <c:extLst>
              <c:ext xmlns:c16="http://schemas.microsoft.com/office/drawing/2014/chart" uri="{C3380CC4-5D6E-409C-BE32-E72D297353CC}">
                <c16:uniqueId val="{00000024-4AE8-4FE9-85F2-CF7F67E77EB0}"/>
              </c:ext>
            </c:extLst>
          </c:dPt>
          <c:dPt>
            <c:idx val="51"/>
            <c:bubble3D val="0"/>
            <c:extLst>
              <c:ext xmlns:c16="http://schemas.microsoft.com/office/drawing/2014/chart" uri="{C3380CC4-5D6E-409C-BE32-E72D297353CC}">
                <c16:uniqueId val="{00000025-4AE8-4FE9-85F2-CF7F67E77EB0}"/>
              </c:ext>
            </c:extLst>
          </c:dPt>
          <c:dPt>
            <c:idx val="52"/>
            <c:bubble3D val="0"/>
            <c:extLst>
              <c:ext xmlns:c16="http://schemas.microsoft.com/office/drawing/2014/chart" uri="{C3380CC4-5D6E-409C-BE32-E72D297353CC}">
                <c16:uniqueId val="{00000026-4AE8-4FE9-85F2-CF7F67E77EB0}"/>
              </c:ext>
            </c:extLst>
          </c:dPt>
          <c:dPt>
            <c:idx val="53"/>
            <c:bubble3D val="0"/>
            <c:extLst>
              <c:ext xmlns:c16="http://schemas.microsoft.com/office/drawing/2014/chart" uri="{C3380CC4-5D6E-409C-BE32-E72D297353CC}">
                <c16:uniqueId val="{00000027-4AE8-4FE9-85F2-CF7F67E77EB0}"/>
              </c:ext>
            </c:extLst>
          </c:dPt>
          <c:dPt>
            <c:idx val="54"/>
            <c:bubble3D val="0"/>
            <c:extLst>
              <c:ext xmlns:c16="http://schemas.microsoft.com/office/drawing/2014/chart" uri="{C3380CC4-5D6E-409C-BE32-E72D297353CC}">
                <c16:uniqueId val="{00000028-4AE8-4FE9-85F2-CF7F67E77EB0}"/>
              </c:ext>
            </c:extLst>
          </c:dPt>
          <c:dPt>
            <c:idx val="55"/>
            <c:bubble3D val="0"/>
            <c:extLst>
              <c:ext xmlns:c16="http://schemas.microsoft.com/office/drawing/2014/chart" uri="{C3380CC4-5D6E-409C-BE32-E72D297353CC}">
                <c16:uniqueId val="{00000029-4AE8-4FE9-85F2-CF7F67E77EB0}"/>
              </c:ext>
            </c:extLst>
          </c:dPt>
          <c:dPt>
            <c:idx val="56"/>
            <c:bubble3D val="0"/>
            <c:spPr>
              <a:ln>
                <a:solidFill>
                  <a:schemeClr val="accent6">
                    <a:lumMod val="50000"/>
                  </a:schemeClr>
                </a:solidFill>
                <a:prstDash val="sysDash"/>
              </a:ln>
            </c:spPr>
            <c:extLst>
              <c:ext xmlns:c16="http://schemas.microsoft.com/office/drawing/2014/chart" uri="{C3380CC4-5D6E-409C-BE32-E72D297353CC}">
                <c16:uniqueId val="{0000002B-4AE8-4FE9-85F2-CF7F67E77EB0}"/>
              </c:ext>
            </c:extLst>
          </c:dPt>
          <c:dPt>
            <c:idx val="57"/>
            <c:bubble3D val="0"/>
            <c:spPr>
              <a:ln>
                <a:solidFill>
                  <a:schemeClr val="accent6">
                    <a:lumMod val="50000"/>
                  </a:schemeClr>
                </a:solidFill>
                <a:prstDash val="sysDash"/>
              </a:ln>
            </c:spPr>
            <c:extLst>
              <c:ext xmlns:c16="http://schemas.microsoft.com/office/drawing/2014/chart" uri="{C3380CC4-5D6E-409C-BE32-E72D297353CC}">
                <c16:uniqueId val="{0000002D-4AE8-4FE9-85F2-CF7F67E77EB0}"/>
              </c:ext>
            </c:extLst>
          </c:dPt>
          <c:dPt>
            <c:idx val="58"/>
            <c:bubble3D val="0"/>
            <c:spPr>
              <a:ln>
                <a:solidFill>
                  <a:schemeClr val="accent6">
                    <a:lumMod val="50000"/>
                  </a:schemeClr>
                </a:solidFill>
                <a:prstDash val="sysDash"/>
              </a:ln>
            </c:spPr>
            <c:extLst>
              <c:ext xmlns:c16="http://schemas.microsoft.com/office/drawing/2014/chart" uri="{C3380CC4-5D6E-409C-BE32-E72D297353CC}">
                <c16:uniqueId val="{0000002F-4AE8-4FE9-85F2-CF7F67E77EB0}"/>
              </c:ext>
            </c:extLst>
          </c:dPt>
          <c:dPt>
            <c:idx val="59"/>
            <c:bubble3D val="0"/>
            <c:spPr>
              <a:ln>
                <a:solidFill>
                  <a:schemeClr val="accent6">
                    <a:lumMod val="50000"/>
                  </a:schemeClr>
                </a:solidFill>
                <a:prstDash val="sysDash"/>
              </a:ln>
            </c:spPr>
            <c:extLst>
              <c:ext xmlns:c16="http://schemas.microsoft.com/office/drawing/2014/chart" uri="{C3380CC4-5D6E-409C-BE32-E72D297353CC}">
                <c16:uniqueId val="{00000031-4AE8-4FE9-85F2-CF7F67E77EB0}"/>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2.6191504040553042</c:v>
                </c:pt>
                <c:pt idx="56">
                  <c:v>2.6035930571427883</c:v>
                </c:pt>
                <c:pt idx="57">
                  <c:v>2.4001350248237259</c:v>
                </c:pt>
                <c:pt idx="58">
                  <c:v>2.5265496325983321</c:v>
                </c:pt>
                <c:pt idx="59">
                  <c:v>2.1343900324142879</c:v>
                </c:pt>
              </c:numCache>
            </c:numRef>
          </c:val>
          <c:smooth val="0"/>
          <c:extLst>
            <c:ext xmlns:c16="http://schemas.microsoft.com/office/drawing/2014/chart" uri="{C3380CC4-5D6E-409C-BE32-E72D297353CC}">
              <c16:uniqueId val="{00000032-4AE8-4FE9-85F2-CF7F67E77EB0}"/>
            </c:ext>
          </c:extLst>
        </c:ser>
        <c:ser>
          <c:idx val="4"/>
          <c:order val="4"/>
          <c:tx>
            <c:strRef>
              <c:f>'c1-2'!$F$16</c:f>
              <c:strCache>
                <c:ptCount val="1"/>
                <c:pt idx="0">
                  <c:v>June forecast</c:v>
                </c:pt>
              </c:strCache>
            </c:strRef>
          </c:tx>
          <c:spPr>
            <a:ln>
              <a:noFill/>
            </a:ln>
          </c:spPr>
          <c:marker>
            <c:symbol val="circle"/>
            <c:size val="5"/>
            <c:spPr>
              <a:solidFill>
                <a:schemeClr val="accent1"/>
              </a:solidFill>
              <a:ln>
                <a:solidFill>
                  <a:schemeClr val="accent1"/>
                </a:solidFill>
              </a:ln>
            </c:spPr>
          </c:marker>
          <c:val>
            <c:numRef>
              <c:f>'c1-2'!$F$18:$F$77</c:f>
              <c:numCache>
                <c:formatCode>General</c:formatCode>
                <c:ptCount val="6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0">
                  <c:v>1.8596064778939194</c:v>
                </c:pt>
                <c:pt idx="54" formatCode="0.0">
                  <c:v>2.2146731499517216</c:v>
                </c:pt>
                <c:pt idx="55" formatCode="0.0">
                  <c:v>2.6758890079808424</c:v>
                </c:pt>
                <c:pt idx="56" formatCode="0.0">
                  <c:v>2.5121434152410842</c:v>
                </c:pt>
                <c:pt idx="57" formatCode="0">
                  <c:v>-10</c:v>
                </c:pt>
                <c:pt idx="58" formatCode="0">
                  <c:v>-10</c:v>
                </c:pt>
                <c:pt idx="59" formatCode="0">
                  <c:v>-10</c:v>
                </c:pt>
              </c:numCache>
            </c:numRef>
          </c:val>
          <c:smooth val="0"/>
          <c:extLst>
            <c:ext xmlns:c16="http://schemas.microsoft.com/office/drawing/2014/chart" uri="{C3380CC4-5D6E-409C-BE32-E72D297353CC}">
              <c16:uniqueId val="{00000033-4AE8-4FE9-85F2-CF7F67E77EB0}"/>
            </c:ext>
          </c:extLst>
        </c:ser>
        <c:dLbls>
          <c:showLegendKey val="0"/>
          <c:showVal val="0"/>
          <c:showCatName val="0"/>
          <c:showSerName val="0"/>
          <c:showPercent val="0"/>
          <c:showBubbleSize val="0"/>
        </c:dLbls>
        <c:marker val="1"/>
        <c:smooth val="0"/>
        <c:axId val="101832960"/>
        <c:axId val="101835136"/>
      </c:lineChart>
      <c:dateAx>
        <c:axId val="101832960"/>
        <c:scaling>
          <c:orientation val="minMax"/>
        </c:scaling>
        <c:delete val="0"/>
        <c:axPos val="b"/>
        <c:numFmt formatCode="mm/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01835136"/>
        <c:crosses val="autoZero"/>
        <c:auto val="1"/>
        <c:lblOffset val="100"/>
        <c:baseTimeUnit val="months"/>
        <c:majorUnit val="3"/>
        <c:majorTimeUnit val="months"/>
      </c:dateAx>
      <c:valAx>
        <c:axId val="101835136"/>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832960"/>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979160721177"/>
          <c:y val="9.9218749999999994E-2"/>
          <c:w val="0.85200500925760281"/>
          <c:h val="0.64130555555555557"/>
        </c:manualLayout>
      </c:layout>
      <c:lineChart>
        <c:grouping val="standard"/>
        <c:varyColors val="0"/>
        <c:ser>
          <c:idx val="0"/>
          <c:order val="0"/>
          <c:tx>
            <c:strRef>
              <c:f>'c1-20'!$G$15</c:f>
              <c:strCache>
                <c:ptCount val="1"/>
                <c:pt idx="0">
                  <c:v>Exogen</c:v>
                </c:pt>
              </c:strCache>
            </c:strRef>
          </c:tx>
          <c:spPr>
            <a:ln w="28575" cap="rnd">
              <a:solidFill>
                <a:schemeClr val="accent6">
                  <a:lumMod val="50000"/>
                </a:schemeClr>
              </a:solidFill>
              <a:prstDash val="sysDash"/>
              <a:round/>
            </a:ln>
            <a:effectLst/>
          </c:spPr>
          <c:marker>
            <c:symbol val="none"/>
          </c:marker>
          <c:val>
            <c:numRef>
              <c:f>'c1-20'!$G$16:$G$27</c:f>
              <c:numCache>
                <c:formatCode>General</c:formatCode>
                <c:ptCount val="12"/>
                <c:pt idx="0">
                  <c:v>0.61201800000000017</c:v>
                </c:pt>
                <c:pt idx="1">
                  <c:v>0.75212520000000005</c:v>
                </c:pt>
                <c:pt idx="2">
                  <c:v>0.84942733999999998</c:v>
                </c:pt>
                <c:pt idx="3">
                  <c:v>0.93000600000000022</c:v>
                </c:pt>
                <c:pt idx="4">
                  <c:v>1.0272416000000002</c:v>
                </c:pt>
                <c:pt idx="5">
                  <c:v>1.10505864</c:v>
                </c:pt>
                <c:pt idx="6">
                  <c:v>1.1627616000000001</c:v>
                </c:pt>
                <c:pt idx="7">
                  <c:v>1.2286763500000002</c:v>
                </c:pt>
                <c:pt idx="8">
                  <c:v>1.2891945000000002</c:v>
                </c:pt>
                <c:pt idx="9">
                  <c:v>1.3466090000000002</c:v>
                </c:pt>
                <c:pt idx="10">
                  <c:v>1.4034064000000002</c:v>
                </c:pt>
                <c:pt idx="11">
                  <c:v>1.4362821000000001</c:v>
                </c:pt>
              </c:numCache>
            </c:numRef>
          </c:val>
          <c:smooth val="0"/>
          <c:extLst>
            <c:ext xmlns:c16="http://schemas.microsoft.com/office/drawing/2014/chart" uri="{C3380CC4-5D6E-409C-BE32-E72D297353CC}">
              <c16:uniqueId val="{00000000-DB88-449C-854E-52F1CBE6F810}"/>
            </c:ext>
          </c:extLst>
        </c:ser>
        <c:ser>
          <c:idx val="1"/>
          <c:order val="1"/>
          <c:tx>
            <c:strRef>
              <c:f>'c1-20'!$H$15</c:f>
              <c:strCache>
                <c:ptCount val="1"/>
                <c:pt idx="0">
                  <c:v>Others</c:v>
                </c:pt>
              </c:strCache>
            </c:strRef>
          </c:tx>
          <c:spPr>
            <a:ln w="28575" cap="rnd">
              <a:solidFill>
                <a:schemeClr val="accent6"/>
              </a:solidFill>
              <a:prstDash val="sysDash"/>
              <a:round/>
            </a:ln>
            <a:effectLst/>
          </c:spPr>
          <c:marker>
            <c:symbol val="none"/>
          </c:marker>
          <c:val>
            <c:numRef>
              <c:f>'c1-20'!$H$16:$H$27</c:f>
              <c:numCache>
                <c:formatCode>General</c:formatCode>
                <c:ptCount val="12"/>
                <c:pt idx="0">
                  <c:v>0.54686449999999998</c:v>
                </c:pt>
                <c:pt idx="1">
                  <c:v>0.60429050000000006</c:v>
                </c:pt>
                <c:pt idx="2">
                  <c:v>0.70630409999999999</c:v>
                </c:pt>
                <c:pt idx="3">
                  <c:v>0.78075899999999987</c:v>
                </c:pt>
                <c:pt idx="4">
                  <c:v>0.82883499999999999</c:v>
                </c:pt>
                <c:pt idx="5">
                  <c:v>0.87730098000000012</c:v>
                </c:pt>
                <c:pt idx="6">
                  <c:v>0.90403823999999999</c:v>
                </c:pt>
                <c:pt idx="7">
                  <c:v>0.93272463499999969</c:v>
                </c:pt>
                <c:pt idx="8">
                  <c:v>0.94266255449999969</c:v>
                </c:pt>
                <c:pt idx="9">
                  <c:v>0.949124564</c:v>
                </c:pt>
                <c:pt idx="10">
                  <c:v>0.9407453965</c:v>
                </c:pt>
                <c:pt idx="11">
                  <c:v>0.91733291999999989</c:v>
                </c:pt>
              </c:numCache>
            </c:numRef>
          </c:val>
          <c:smooth val="0"/>
          <c:extLst>
            <c:ext xmlns:c16="http://schemas.microsoft.com/office/drawing/2014/chart" uri="{C3380CC4-5D6E-409C-BE32-E72D297353CC}">
              <c16:uniqueId val="{00000001-DB88-449C-854E-52F1CBE6F810}"/>
            </c:ext>
          </c:extLst>
        </c:ser>
        <c:ser>
          <c:idx val="2"/>
          <c:order val="2"/>
          <c:tx>
            <c:strRef>
              <c:f>'c1-20'!$I$15</c:f>
              <c:strCache>
                <c:ptCount val="1"/>
                <c:pt idx="0">
                  <c:v>Total</c:v>
                </c:pt>
              </c:strCache>
            </c:strRef>
          </c:tx>
          <c:spPr>
            <a:ln w="28575" cap="rnd">
              <a:solidFill>
                <a:schemeClr val="accent1"/>
              </a:solidFill>
              <a:round/>
            </a:ln>
            <a:effectLst/>
          </c:spPr>
          <c:marker>
            <c:symbol val="none"/>
          </c:marker>
          <c:val>
            <c:numRef>
              <c:f>'c1-20'!$I$16:$I$27</c:f>
              <c:numCache>
                <c:formatCode>General</c:formatCode>
                <c:ptCount val="12"/>
                <c:pt idx="0">
                  <c:v>0.82074771622237874</c:v>
                </c:pt>
                <c:pt idx="1">
                  <c:v>0.96481051241437565</c:v>
                </c:pt>
                <c:pt idx="2">
                  <c:v>1.104713667705929</c:v>
                </c:pt>
                <c:pt idx="3">
                  <c:v>1.2142881767179488</c:v>
                </c:pt>
                <c:pt idx="4">
                  <c:v>1.3199214984216145</c:v>
                </c:pt>
                <c:pt idx="5">
                  <c:v>1.4109612352391578</c:v>
                </c:pt>
                <c:pt idx="6">
                  <c:v>1.4728542622462202</c:v>
                </c:pt>
                <c:pt idx="7">
                  <c:v>1.5426019634971317</c:v>
                </c:pt>
                <c:pt idx="8">
                  <c:v>1.5970708032165373</c:v>
                </c:pt>
                <c:pt idx="9">
                  <c:v>1.6474808760253306</c:v>
                </c:pt>
                <c:pt idx="10">
                  <c:v>1.6895417794765841</c:v>
                </c:pt>
                <c:pt idx="11">
                  <c:v>1.7042317791005239</c:v>
                </c:pt>
              </c:numCache>
            </c:numRef>
          </c:val>
          <c:smooth val="0"/>
          <c:extLst>
            <c:ext xmlns:c16="http://schemas.microsoft.com/office/drawing/2014/chart" uri="{C3380CC4-5D6E-409C-BE32-E72D297353CC}">
              <c16:uniqueId val="{00000002-DB88-449C-854E-52F1CBE6F810}"/>
            </c:ext>
          </c:extLst>
        </c:ser>
        <c:dLbls>
          <c:showLegendKey val="0"/>
          <c:showVal val="0"/>
          <c:showCatName val="0"/>
          <c:showSerName val="0"/>
          <c:showPercent val="0"/>
          <c:showBubbleSize val="0"/>
        </c:dLbls>
        <c:smooth val="0"/>
        <c:axId val="491291704"/>
        <c:axId val="491293672"/>
      </c:lineChart>
      <c:catAx>
        <c:axId val="491291704"/>
        <c:scaling>
          <c:orientation val="minMax"/>
        </c:scaling>
        <c:delete val="0"/>
        <c:axPos val="b"/>
        <c:title>
          <c:tx>
            <c:strRef>
              <c:f>'c1-20'!$A$15</c:f>
              <c:strCache>
                <c:ptCount val="1"/>
                <c:pt idx="0">
                  <c:v>Forecast (quarters)</c:v>
                </c:pt>
              </c:strCache>
            </c:strRef>
          </c:tx>
          <c:layout>
            <c:manualLayout>
              <c:xMode val="edge"/>
              <c:yMode val="edge"/>
              <c:x val="0.63209767457087485"/>
              <c:y val="0.83532378472222235"/>
            </c:manualLayout>
          </c:layout>
          <c:overlay val="0"/>
          <c:spPr>
            <a:noFill/>
            <a:ln>
              <a:noFill/>
            </a:ln>
            <a:effectLst/>
          </c:spPr>
          <c:txPr>
            <a:bodyPr rot="0" vert="horz"/>
            <a:lstStyle/>
            <a:p>
              <a:pPr>
                <a:defRPr/>
              </a:pPr>
              <a:endParaRPr lang="en-US"/>
            </a:p>
          </c:txPr>
        </c:title>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3672"/>
        <c:crosses val="autoZero"/>
        <c:auto val="1"/>
        <c:lblAlgn val="ctr"/>
        <c:lblOffset val="100"/>
        <c:noMultiLvlLbl val="0"/>
      </c:catAx>
      <c:valAx>
        <c:axId val="491293672"/>
        <c:scaling>
          <c:orientation val="minMax"/>
        </c:scaling>
        <c:delete val="0"/>
        <c:axPos val="l"/>
        <c:majorGridlines>
          <c:spPr>
            <a:ln w="3175">
              <a:solidFill>
                <a:srgbClr val="BFBFBF"/>
              </a:solidFill>
              <a:prstDash val="sysDash"/>
            </a:ln>
            <a:effectLst/>
          </c:spPr>
        </c:majorGridlines>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en-US"/>
          </a:p>
        </c:txPr>
        <c:crossAx val="491291704"/>
        <c:crosses val="autoZero"/>
        <c:crossBetween val="between"/>
        <c:majorUnit val="0.5"/>
      </c:valAx>
      <c:spPr>
        <a:ln w="25400">
          <a:noFill/>
        </a:ln>
      </c:spPr>
    </c:plotArea>
    <c:legend>
      <c:legendPos val="b"/>
      <c:layout>
        <c:manualLayout>
          <c:xMode val="edge"/>
          <c:yMode val="edge"/>
          <c:x val="0"/>
          <c:y val="0.90698177083333331"/>
          <c:w val="1"/>
          <c:h val="9.3018229166666674E-2"/>
        </c:manualLayout>
      </c:layou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accent6"/>
            </a:solidFill>
            <a:ln w="12700">
              <a:noFill/>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'c1-3'!$B$29:$B$67</c:f>
              <c:numCache>
                <c:formatCode>0.0</c:formatCode>
                <c:ptCount val="39"/>
                <c:pt idx="0">
                  <c:v>1.1773622445376282</c:v>
                </c:pt>
                <c:pt idx="1">
                  <c:v>1.8237928227472919</c:v>
                </c:pt>
                <c:pt idx="2">
                  <c:v>2.0579812263440949</c:v>
                </c:pt>
                <c:pt idx="3">
                  <c:v>1.8816063046309253</c:v>
                </c:pt>
                <c:pt idx="4">
                  <c:v>2.0088727552132859</c:v>
                </c:pt>
                <c:pt idx="5">
                  <c:v>1.6916730100624444</c:v>
                </c:pt>
                <c:pt idx="6">
                  <c:v>1.6593697597649448</c:v>
                </c:pt>
                <c:pt idx="7">
                  <c:v>1.6195183192043416</c:v>
                </c:pt>
                <c:pt idx="8">
                  <c:v>1.2276046420287681</c:v>
                </c:pt>
                <c:pt idx="9">
                  <c:v>1.0985258680583669</c:v>
                </c:pt>
                <c:pt idx="10">
                  <c:v>1.0309791111348485</c:v>
                </c:pt>
                <c:pt idx="11">
                  <c:v>0.83939922728467042</c:v>
                </c:pt>
                <c:pt idx="12">
                  <c:v>1.0644607038612264</c:v>
                </c:pt>
                <c:pt idx="13">
                  <c:v>0.92120653674925468</c:v>
                </c:pt>
                <c:pt idx="14">
                  <c:v>0.92775333935829563</c:v>
                </c:pt>
                <c:pt idx="15">
                  <c:v>0.85483074167352491</c:v>
                </c:pt>
                <c:pt idx="16">
                  <c:v>0.71791349851676745</c:v>
                </c:pt>
                <c:pt idx="17">
                  <c:v>0.81173364365534229</c:v>
                </c:pt>
                <c:pt idx="18">
                  <c:v>0.73728349472151544</c:v>
                </c:pt>
                <c:pt idx="19">
                  <c:v>0.86843390114155616</c:v>
                </c:pt>
                <c:pt idx="20">
                  <c:v>0.81139207243077016</c:v>
                </c:pt>
                <c:pt idx="21">
                  <c:v>0.81410952183623353</c:v>
                </c:pt>
                <c:pt idx="22">
                  <c:v>0.8660530712804797</c:v>
                </c:pt>
                <c:pt idx="23">
                  <c:v>1.0150657345208434</c:v>
                </c:pt>
                <c:pt idx="24">
                  <c:v>1.2184981491893294</c:v>
                </c:pt>
                <c:pt idx="25">
                  <c:v>1.3686047019497503</c:v>
                </c:pt>
                <c:pt idx="26">
                  <c:v>1.6639548923197918</c:v>
                </c:pt>
                <c:pt idx="27">
                  <c:v>1.7605810510465352</c:v>
                </c:pt>
                <c:pt idx="28">
                  <c:v>1.8628724622360009</c:v>
                </c:pt>
                <c:pt idx="29">
                  <c:v>1.977470280235972</c:v>
                </c:pt>
                <c:pt idx="30">
                  <c:v>1.8154907502031714</c:v>
                </c:pt>
                <c:pt idx="31">
                  <c:v>1.8729193280363172</c:v>
                </c:pt>
                <c:pt idx="32">
                  <c:v>1.9432627090765167</c:v>
                </c:pt>
                <c:pt idx="33">
                  <c:v>1.9567964101089224</c:v>
                </c:pt>
                <c:pt idx="34">
                  <c:v>1.9681890990935405</c:v>
                </c:pt>
                <c:pt idx="35">
                  <c:v>1.9757353400233331</c:v>
                </c:pt>
                <c:pt idx="36">
                  <c:v>1.9794741798580966</c:v>
                </c:pt>
                <c:pt idx="37">
                  <c:v>1.9804821312393575</c:v>
                </c:pt>
                <c:pt idx="38">
                  <c:v>1.9800736368381728</c:v>
                </c:pt>
              </c:numCache>
            </c:numRef>
          </c:val>
          <c:extLst>
            <c:ext xmlns:c16="http://schemas.microsoft.com/office/drawing/2014/chart" uri="{C3380CC4-5D6E-409C-BE32-E72D297353CC}">
              <c16:uniqueId val="{00000000-89DB-468D-9A2F-D68F56A14BD2}"/>
            </c:ext>
          </c:extLst>
        </c:ser>
        <c:ser>
          <c:idx val="1"/>
          <c:order val="1"/>
          <c:tx>
            <c:strRef>
              <c:f>'c1-3'!$C$15</c:f>
              <c:strCache>
                <c:ptCount val="1"/>
                <c:pt idx="0">
                  <c:v>Maginfláción kívüli tételek, indirekt adóktól szűrt</c:v>
                </c:pt>
              </c:strCache>
            </c:strRef>
          </c:tx>
          <c:spPr>
            <a:solidFill>
              <a:schemeClr val="accent6">
                <a:lumMod val="50000"/>
              </a:schemeClr>
            </a:solidFill>
            <a:ln w="12700">
              <a:noFill/>
              <a:prstDash val="solid"/>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'c1-3'!$C$29:$C$67</c:f>
              <c:numCache>
                <c:formatCode>0.0</c:formatCode>
                <c:ptCount val="39"/>
                <c:pt idx="0">
                  <c:v>2.9082774604222354</c:v>
                </c:pt>
                <c:pt idx="1">
                  <c:v>2.1242230010777754</c:v>
                </c:pt>
                <c:pt idx="2">
                  <c:v>1.2851970558934844</c:v>
                </c:pt>
                <c:pt idx="3">
                  <c:v>1.7300100569710288</c:v>
                </c:pt>
                <c:pt idx="4">
                  <c:v>1.4916395906745283</c:v>
                </c:pt>
                <c:pt idx="5">
                  <c:v>1.4620125822457974</c:v>
                </c:pt>
                <c:pt idx="6">
                  <c:v>1.9165198917592563</c:v>
                </c:pt>
                <c:pt idx="7">
                  <c:v>1.502039305116436</c:v>
                </c:pt>
                <c:pt idx="8">
                  <c:v>0.41802178129576723</c:v>
                </c:pt>
                <c:pt idx="9">
                  <c:v>-0.37213994801778577</c:v>
                </c:pt>
                <c:pt idx="10">
                  <c:v>-0.62281143704393649</c:v>
                </c:pt>
                <c:pt idx="11">
                  <c:v>-1.5879524228789159</c:v>
                </c:pt>
                <c:pt idx="12">
                  <c:v>-1.9238085939940479</c:v>
                </c:pt>
                <c:pt idx="13">
                  <c:v>-1.7828069790805163</c:v>
                </c:pt>
                <c:pt idx="14">
                  <c:v>-1.4717556455619372</c:v>
                </c:pt>
                <c:pt idx="15">
                  <c:v>-1.4578751123309601</c:v>
                </c:pt>
                <c:pt idx="16">
                  <c:v>-1.6388383982019712</c:v>
                </c:pt>
                <c:pt idx="17">
                  <c:v>-0.60461671316714294</c:v>
                </c:pt>
                <c:pt idx="18">
                  <c:v>-0.83637699975101276</c:v>
                </c:pt>
                <c:pt idx="19">
                  <c:v>-0.48883047549826086</c:v>
                </c:pt>
                <c:pt idx="20">
                  <c:v>-0.39990512010156237</c:v>
                </c:pt>
                <c:pt idx="21">
                  <c:v>-0.74217713244700689</c:v>
                </c:pt>
                <c:pt idx="22">
                  <c:v>-0.63262373526825377</c:v>
                </c:pt>
                <c:pt idx="23">
                  <c:v>0.22329823506261168</c:v>
                </c:pt>
                <c:pt idx="24">
                  <c:v>1.4062129480261814</c:v>
                </c:pt>
                <c:pt idx="25">
                  <c:v>0.75293220683245643</c:v>
                </c:pt>
                <c:pt idx="26">
                  <c:v>0.70298865501765351</c:v>
                </c:pt>
                <c:pt idx="27">
                  <c:v>0.60994963968852134</c:v>
                </c:pt>
                <c:pt idx="28">
                  <c:v>0.33197642588024739</c:v>
                </c:pt>
                <c:pt idx="29">
                  <c:v>0.53963693707358085</c:v>
                </c:pt>
                <c:pt idx="30">
                  <c:v>0.85063182704992635</c:v>
                </c:pt>
                <c:pt idx="31">
                  <c:v>0.90311002939409346</c:v>
                </c:pt>
                <c:pt idx="32">
                  <c:v>0.93765380448969837</c:v>
                </c:pt>
                <c:pt idx="33">
                  <c:v>0.99469762309988474</c:v>
                </c:pt>
                <c:pt idx="34">
                  <c:v>0.996800525391069</c:v>
                </c:pt>
                <c:pt idx="35">
                  <c:v>1.0061329076679197</c:v>
                </c:pt>
                <c:pt idx="36">
                  <c:v>1.0165043069914126</c:v>
                </c:pt>
                <c:pt idx="37">
                  <c:v>1.0199251393117397</c:v>
                </c:pt>
                <c:pt idx="38">
                  <c:v>1.0212076905975329</c:v>
                </c:pt>
              </c:numCache>
            </c:numRef>
          </c:val>
          <c:extLst>
            <c:ext xmlns:c16="http://schemas.microsoft.com/office/drawing/2014/chart" uri="{C3380CC4-5D6E-409C-BE32-E72D297353CC}">
              <c16:uniqueId val="{00000001-89DB-468D-9A2F-D68F56A14BD2}"/>
            </c:ext>
          </c:extLst>
        </c:ser>
        <c:ser>
          <c:idx val="2"/>
          <c:order val="2"/>
          <c:tx>
            <c:strRef>
              <c:f>'c1-3'!$D$15</c:f>
              <c:strCache>
                <c:ptCount val="1"/>
                <c:pt idx="0">
                  <c:v>Indirekt adók hatása</c:v>
                </c:pt>
              </c:strCache>
            </c:strRef>
          </c:tx>
          <c:spPr>
            <a:solidFill>
              <a:schemeClr val="bg2">
                <a:lumMod val="60000"/>
                <a:lumOff val="40000"/>
              </a:schemeClr>
            </a:solidFill>
            <a:ln w="12700">
              <a:noFill/>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'c1-3'!$D$29:$D$67</c:f>
              <c:numCache>
                <c:formatCode>0.0</c:formatCode>
                <c:ptCount val="39"/>
                <c:pt idx="0">
                  <c:v>0.10612344464727741</c:v>
                </c:pt>
                <c:pt idx="1">
                  <c:v>7.9088250769991486E-2</c:v>
                </c:pt>
                <c:pt idx="2">
                  <c:v>7.0806262976555123E-2</c:v>
                </c:pt>
                <c:pt idx="3">
                  <c:v>0.45495091707913726</c:v>
                </c:pt>
                <c:pt idx="4">
                  <c:v>2.1226055304214517</c:v>
                </c:pt>
                <c:pt idx="5">
                  <c:v>2.3669051635921443</c:v>
                </c:pt>
                <c:pt idx="6">
                  <c:v>2.5612257112330981</c:v>
                </c:pt>
                <c:pt idx="7">
                  <c:v>2.2809399438632543</c:v>
                </c:pt>
                <c:pt idx="8">
                  <c:v>1.2580147811074707</c:v>
                </c:pt>
                <c:pt idx="9">
                  <c:v>1.0626135043958165</c:v>
                </c:pt>
                <c:pt idx="10">
                  <c:v>1.0811690129621705</c:v>
                </c:pt>
                <c:pt idx="11">
                  <c:v>1.4993364855955398</c:v>
                </c:pt>
                <c:pt idx="12">
                  <c:v>0.90258729815060446</c:v>
                </c:pt>
                <c:pt idx="13">
                  <c:v>0.69081855006406134</c:v>
                </c:pt>
                <c:pt idx="14">
                  <c:v>0.4820664321111009</c:v>
                </c:pt>
                <c:pt idx="15">
                  <c:v>-8.3285046770392945E-2</c:v>
                </c:pt>
                <c:pt idx="16">
                  <c:v>-0.12555161062866227</c:v>
                </c:pt>
                <c:pt idx="17">
                  <c:v>4.4269578442422852E-2</c:v>
                </c:pt>
                <c:pt idx="18">
                  <c:v>0.10263539980993752</c:v>
                </c:pt>
                <c:pt idx="19">
                  <c:v>0.10989487610857018</c:v>
                </c:pt>
                <c:pt idx="20">
                  <c:v>-9.1259926298685123E-2</c:v>
                </c:pt>
                <c:pt idx="21">
                  <c:v>-0.1247780512193174</c:v>
                </c:pt>
                <c:pt idx="22">
                  <c:v>-0.18330155365665202</c:v>
                </c:pt>
                <c:pt idx="23">
                  <c:v>3.4508319626658152E-2</c:v>
                </c:pt>
                <c:pt idx="24">
                  <c:v>-4.9808815737586443E-3</c:v>
                </c:pt>
                <c:pt idx="25">
                  <c:v>-5.3328869200970352E-2</c:v>
                </c:pt>
                <c:pt idx="26">
                  <c:v>7.7390349362471134E-2</c:v>
                </c:pt>
                <c:pt idx="27">
                  <c:v>-1.7138637058996098E-2</c:v>
                </c:pt>
                <c:pt idx="28">
                  <c:v>-3.4332020683671527E-2</c:v>
                </c:pt>
                <c:pt idx="29">
                  <c:v>2.1386029311050936E-2</c:v>
                </c:pt>
                <c:pt idx="30">
                  <c:v>-0.11128794291642607</c:v>
                </c:pt>
                <c:pt idx="31">
                  <c:v>-0.22849150264115603</c:v>
                </c:pt>
                <c:pt idx="32">
                  <c:v>-4.0677730206994944E-5</c:v>
                </c:pt>
                <c:pt idx="33">
                  <c:v>-1.359330699597372E-4</c:v>
                </c:pt>
                <c:pt idx="34">
                  <c:v>-1.2867918170700321E-4</c:v>
                </c:pt>
                <c:pt idx="35">
                  <c:v>-1.4298284202141076E-4</c:v>
                </c:pt>
                <c:pt idx="36">
                  <c:v>-1.6530522769642175E-4</c:v>
                </c:pt>
                <c:pt idx="37">
                  <c:v>-1.7329920712327862E-4</c:v>
                </c:pt>
                <c:pt idx="38">
                  <c:v>-1.7732370467626879E-4</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102019840"/>
        <c:axId val="102021376"/>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'c1-3'!$K$29:$K$67</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5-89DB-468D-9A2F-D68F56A14BD2}"/>
            </c:ext>
          </c:extLst>
        </c:ser>
        <c:ser>
          <c:idx val="6"/>
          <c:order val="5"/>
          <c:tx>
            <c:strRef>
              <c:f>'c1-3'!$L$16</c:f>
              <c:strCache>
                <c:ptCount val="1"/>
                <c:pt idx="0">
                  <c:v>dummyfcast-</c:v>
                </c:pt>
              </c:strCache>
            </c:strRef>
          </c:tx>
          <c:spPr>
            <a:solidFill>
              <a:schemeClr val="tx1">
                <a:alpha val="50000"/>
              </a:schemeClr>
            </a:solidFill>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'c1-3'!$L$29:$L$57</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101852672"/>
        <c:axId val="101851136"/>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'c1-3'!$E$29:$E$67</c:f>
              <c:numCache>
                <c:formatCode>0.0</c:formatCode>
                <c:ptCount val="39"/>
                <c:pt idx="0">
                  <c:v>4.1917631496071408</c:v>
                </c:pt>
                <c:pt idx="1">
                  <c:v>4.0271040745950586</c:v>
                </c:pt>
                <c:pt idx="2">
                  <c:v>3.4139845452141344</c:v>
                </c:pt>
                <c:pt idx="3">
                  <c:v>4.0665672786810916</c:v>
                </c:pt>
                <c:pt idx="4">
                  <c:v>5.6231178763092657</c:v>
                </c:pt>
                <c:pt idx="5">
                  <c:v>5.5205907559003862</c:v>
                </c:pt>
                <c:pt idx="6">
                  <c:v>6.1371153627572994</c:v>
                </c:pt>
                <c:pt idx="7">
                  <c:v>5.4024975681840317</c:v>
                </c:pt>
                <c:pt idx="8">
                  <c:v>2.9036412044320059</c:v>
                </c:pt>
                <c:pt idx="9">
                  <c:v>1.7889994244363976</c:v>
                </c:pt>
                <c:pt idx="10">
                  <c:v>1.4893366870530826</c:v>
                </c:pt>
                <c:pt idx="11">
                  <c:v>0.75078329000129429</c:v>
                </c:pt>
                <c:pt idx="12">
                  <c:v>4.3239408017782921E-2</c:v>
                </c:pt>
                <c:pt idx="13">
                  <c:v>-0.17078189226720042</c:v>
                </c:pt>
                <c:pt idx="14">
                  <c:v>-6.1935874092540644E-2</c:v>
                </c:pt>
                <c:pt idx="15">
                  <c:v>-0.68632941742782805</c:v>
                </c:pt>
                <c:pt idx="16">
                  <c:v>-1.046476510313866</c:v>
                </c:pt>
                <c:pt idx="17">
                  <c:v>0.2513865089306222</c:v>
                </c:pt>
                <c:pt idx="18">
                  <c:v>3.5418947804402023E-3</c:v>
                </c:pt>
                <c:pt idx="19">
                  <c:v>0.48949830175186548</c:v>
                </c:pt>
                <c:pt idx="20">
                  <c:v>0.32022702603052267</c:v>
                </c:pt>
                <c:pt idx="21">
                  <c:v>-5.2845661830090762E-2</c:v>
                </c:pt>
                <c:pt idx="22">
                  <c:v>5.0127782355573913E-2</c:v>
                </c:pt>
                <c:pt idx="23">
                  <c:v>1.2728722892101132</c:v>
                </c:pt>
                <c:pt idx="24">
                  <c:v>2.6197302156417521</c:v>
                </c:pt>
                <c:pt idx="25">
                  <c:v>2.0682080395812363</c:v>
                </c:pt>
                <c:pt idx="26">
                  <c:v>2.4443338966999164</c:v>
                </c:pt>
                <c:pt idx="27">
                  <c:v>2.3533920536760604</c:v>
                </c:pt>
                <c:pt idx="28">
                  <c:v>2.1605168674325768</c:v>
                </c:pt>
                <c:pt idx="29">
                  <c:v>2.5384932466206038</c:v>
                </c:pt>
                <c:pt idx="30">
                  <c:v>2.5548346343366717</c:v>
                </c:pt>
                <c:pt idx="31">
                  <c:v>2.5475378547892547</c:v>
                </c:pt>
                <c:pt idx="32">
                  <c:v>2.880875835836008</c:v>
                </c:pt>
                <c:pt idx="33">
                  <c:v>2.9513581001388474</c:v>
                </c:pt>
                <c:pt idx="34">
                  <c:v>2.9648609453029025</c:v>
                </c:pt>
                <c:pt idx="35">
                  <c:v>2.9817252648492314</c:v>
                </c:pt>
                <c:pt idx="36">
                  <c:v>2.9958131816218128</c:v>
                </c:pt>
                <c:pt idx="37">
                  <c:v>3.0002339713439738</c:v>
                </c:pt>
                <c:pt idx="38">
                  <c:v>3.0011040037310295</c:v>
                </c:pt>
              </c:numCache>
            </c:numRef>
          </c:val>
          <c:smooth val="0"/>
          <c:extLst>
            <c:ext xmlns:c16="http://schemas.microsoft.com/office/drawing/2014/chart" uri="{C3380CC4-5D6E-409C-BE32-E72D297353CC}">
              <c16:uniqueId val="{00000007-89DB-468D-9A2F-D68F56A14BD2}"/>
            </c:ext>
          </c:extLst>
        </c:ser>
        <c:ser>
          <c:idx val="4"/>
          <c:order val="6"/>
          <c:spPr>
            <a:ln>
              <a:solidFill>
                <a:srgbClr val="9C0000"/>
              </a:solidFill>
              <a:prstDash val="sysDash"/>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'c1-3'!$F$29:$F$67</c:f>
              <c:numCache>
                <c:formatCode>0.0</c:formatCode>
                <c:ptCount val="39"/>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numCache>
            </c:numRef>
          </c:val>
          <c:smooth val="0"/>
          <c:extLst>
            <c:ext xmlns:c16="http://schemas.microsoft.com/office/drawing/2014/chart" uri="{C3380CC4-5D6E-409C-BE32-E72D297353CC}">
              <c16:uniqueId val="{00000008-89DB-468D-9A2F-D68F56A14BD2}"/>
            </c:ext>
          </c:extLst>
        </c:ser>
        <c:ser>
          <c:idx val="7"/>
          <c:order val="7"/>
          <c:tx>
            <c:strRef>
              <c:f>'c1-3'!$G$15</c:f>
              <c:strCache>
                <c:ptCount val="1"/>
                <c:pt idx="0">
                  <c:v>Inflációs cél</c:v>
                </c:pt>
              </c:strCache>
            </c:strRef>
          </c:tx>
          <c:spPr>
            <a:ln>
              <a:solidFill>
                <a:srgbClr val="9C0000"/>
              </a:solidFill>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'c1-3'!$G$29:$G$67</c:f>
              <c:numCache>
                <c:formatCode>0.0</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numCache>
            </c:numRef>
          </c:val>
          <c:smooth val="0"/>
          <c:extLst>
            <c:ext xmlns:c16="http://schemas.microsoft.com/office/drawing/2014/chart" uri="{C3380CC4-5D6E-409C-BE32-E72D297353CC}">
              <c16:uniqueId val="{00000009-89DB-468D-9A2F-D68F56A14BD2}"/>
            </c:ext>
          </c:extLst>
        </c:ser>
        <c:ser>
          <c:idx val="8"/>
          <c:order val="8"/>
          <c:spPr>
            <a:ln>
              <a:solidFill>
                <a:srgbClr val="9C0000"/>
              </a:solidFill>
              <a:prstDash val="sysDash"/>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'c1-3'!$H$29:$H$67</c:f>
              <c:numCache>
                <c:formatCode>0.0</c:formatCode>
                <c:ptCount val="39"/>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101852672"/>
        <c:axId val="101851136"/>
      </c:lineChart>
      <c:catAx>
        <c:axId val="102019840"/>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102021376"/>
        <c:crosses val="autoZero"/>
        <c:auto val="0"/>
        <c:lblAlgn val="ctr"/>
        <c:lblOffset val="100"/>
        <c:tickLblSkip val="4"/>
        <c:tickMarkSkip val="12"/>
        <c:noMultiLvlLbl val="1"/>
      </c:catAx>
      <c:valAx>
        <c:axId val="102021376"/>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2019840"/>
        <c:crosses val="autoZero"/>
        <c:crossBetween val="between"/>
        <c:majorUnit val="1"/>
      </c:valAx>
      <c:valAx>
        <c:axId val="101851136"/>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852672"/>
        <c:crosses val="max"/>
        <c:crossBetween val="between"/>
        <c:majorUnit val="1"/>
      </c:valAx>
      <c:dateAx>
        <c:axId val="101852672"/>
        <c:scaling>
          <c:orientation val="minMax"/>
        </c:scaling>
        <c:delete val="1"/>
        <c:axPos val="b"/>
        <c:numFmt formatCode="m/d/yyyy" sourceLinked="1"/>
        <c:majorTickMark val="out"/>
        <c:minorTickMark val="none"/>
        <c:tickLblPos val="none"/>
        <c:crossAx val="101851136"/>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'c1-3'!$B$16</c:f>
              <c:strCache>
                <c:ptCount val="1"/>
                <c:pt idx="0">
                  <c:v>Core inflation excluding indirect taxes</c:v>
                </c:pt>
              </c:strCache>
            </c:strRef>
          </c:tx>
          <c:spPr>
            <a:solidFill>
              <a:schemeClr val="accent6"/>
            </a:solidFill>
            <a:ln w="12700">
              <a:noFill/>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'c1-3'!$B$29:$B$67</c:f>
              <c:numCache>
                <c:formatCode>0.0</c:formatCode>
                <c:ptCount val="39"/>
                <c:pt idx="0">
                  <c:v>1.1773622445376282</c:v>
                </c:pt>
                <c:pt idx="1">
                  <c:v>1.8237928227472919</c:v>
                </c:pt>
                <c:pt idx="2">
                  <c:v>2.0579812263440949</c:v>
                </c:pt>
                <c:pt idx="3">
                  <c:v>1.8816063046309253</c:v>
                </c:pt>
                <c:pt idx="4">
                  <c:v>2.0088727552132859</c:v>
                </c:pt>
                <c:pt idx="5">
                  <c:v>1.6916730100624444</c:v>
                </c:pt>
                <c:pt idx="6">
                  <c:v>1.6593697597649448</c:v>
                </c:pt>
                <c:pt idx="7">
                  <c:v>1.6195183192043416</c:v>
                </c:pt>
                <c:pt idx="8">
                  <c:v>1.2276046420287681</c:v>
                </c:pt>
                <c:pt idx="9">
                  <c:v>1.0985258680583669</c:v>
                </c:pt>
                <c:pt idx="10">
                  <c:v>1.0309791111348485</c:v>
                </c:pt>
                <c:pt idx="11">
                  <c:v>0.83939922728467042</c:v>
                </c:pt>
                <c:pt idx="12">
                  <c:v>1.0644607038612264</c:v>
                </c:pt>
                <c:pt idx="13">
                  <c:v>0.92120653674925468</c:v>
                </c:pt>
                <c:pt idx="14">
                  <c:v>0.92775333935829563</c:v>
                </c:pt>
                <c:pt idx="15">
                  <c:v>0.85483074167352491</c:v>
                </c:pt>
                <c:pt idx="16">
                  <c:v>0.71791349851676745</c:v>
                </c:pt>
                <c:pt idx="17">
                  <c:v>0.81173364365534229</c:v>
                </c:pt>
                <c:pt idx="18">
                  <c:v>0.73728349472151544</c:v>
                </c:pt>
                <c:pt idx="19">
                  <c:v>0.86843390114155616</c:v>
                </c:pt>
                <c:pt idx="20">
                  <c:v>0.81139207243077016</c:v>
                </c:pt>
                <c:pt idx="21">
                  <c:v>0.81410952183623353</c:v>
                </c:pt>
                <c:pt idx="22">
                  <c:v>0.8660530712804797</c:v>
                </c:pt>
                <c:pt idx="23">
                  <c:v>1.0150657345208434</c:v>
                </c:pt>
                <c:pt idx="24">
                  <c:v>1.2184981491893294</c:v>
                </c:pt>
                <c:pt idx="25">
                  <c:v>1.3686047019497503</c:v>
                </c:pt>
                <c:pt idx="26">
                  <c:v>1.6639548923197918</c:v>
                </c:pt>
                <c:pt idx="27">
                  <c:v>1.7605810510465352</c:v>
                </c:pt>
                <c:pt idx="28">
                  <c:v>1.8628724622360009</c:v>
                </c:pt>
                <c:pt idx="29">
                  <c:v>1.977470280235972</c:v>
                </c:pt>
                <c:pt idx="30">
                  <c:v>1.8154907502031714</c:v>
                </c:pt>
                <c:pt idx="31">
                  <c:v>1.8729193280363172</c:v>
                </c:pt>
                <c:pt idx="32">
                  <c:v>1.9432627090765167</c:v>
                </c:pt>
                <c:pt idx="33">
                  <c:v>1.9567964101089224</c:v>
                </c:pt>
                <c:pt idx="34">
                  <c:v>1.9681890990935405</c:v>
                </c:pt>
                <c:pt idx="35">
                  <c:v>1.9757353400233331</c:v>
                </c:pt>
                <c:pt idx="36">
                  <c:v>1.9794741798580966</c:v>
                </c:pt>
                <c:pt idx="37">
                  <c:v>1.9804821312393575</c:v>
                </c:pt>
                <c:pt idx="38">
                  <c:v>1.9800736368381728</c:v>
                </c:pt>
              </c:numCache>
            </c:numRef>
          </c:val>
          <c:extLst>
            <c:ext xmlns:c16="http://schemas.microsoft.com/office/drawing/2014/chart" uri="{C3380CC4-5D6E-409C-BE32-E72D297353CC}">
              <c16:uniqueId val="{00000000-0387-420A-A28F-243028B6ED33}"/>
            </c:ext>
          </c:extLst>
        </c:ser>
        <c:ser>
          <c:idx val="1"/>
          <c:order val="1"/>
          <c:tx>
            <c:strRef>
              <c:f>'c1-3'!$C$16</c:f>
              <c:strCache>
                <c:ptCount val="1"/>
                <c:pt idx="0">
                  <c:v>Non-core inflation excluding indirect taxes</c:v>
                </c:pt>
              </c:strCache>
            </c:strRef>
          </c:tx>
          <c:spPr>
            <a:solidFill>
              <a:schemeClr val="accent6">
                <a:lumMod val="50000"/>
              </a:schemeClr>
            </a:solidFill>
            <a:ln w="12700">
              <a:noFill/>
              <a:prstDash val="solid"/>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'c1-3'!$C$29:$C$67</c:f>
              <c:numCache>
                <c:formatCode>0.0</c:formatCode>
                <c:ptCount val="39"/>
                <c:pt idx="0">
                  <c:v>2.9082774604222354</c:v>
                </c:pt>
                <c:pt idx="1">
                  <c:v>2.1242230010777754</c:v>
                </c:pt>
                <c:pt idx="2">
                  <c:v>1.2851970558934844</c:v>
                </c:pt>
                <c:pt idx="3">
                  <c:v>1.7300100569710288</c:v>
                </c:pt>
                <c:pt idx="4">
                  <c:v>1.4916395906745283</c:v>
                </c:pt>
                <c:pt idx="5">
                  <c:v>1.4620125822457974</c:v>
                </c:pt>
                <c:pt idx="6">
                  <c:v>1.9165198917592563</c:v>
                </c:pt>
                <c:pt idx="7">
                  <c:v>1.502039305116436</c:v>
                </c:pt>
                <c:pt idx="8">
                  <c:v>0.41802178129576723</c:v>
                </c:pt>
                <c:pt idx="9">
                  <c:v>-0.37213994801778577</c:v>
                </c:pt>
                <c:pt idx="10">
                  <c:v>-0.62281143704393649</c:v>
                </c:pt>
                <c:pt idx="11">
                  <c:v>-1.5879524228789159</c:v>
                </c:pt>
                <c:pt idx="12">
                  <c:v>-1.9238085939940479</c:v>
                </c:pt>
                <c:pt idx="13">
                  <c:v>-1.7828069790805163</c:v>
                </c:pt>
                <c:pt idx="14">
                  <c:v>-1.4717556455619372</c:v>
                </c:pt>
                <c:pt idx="15">
                  <c:v>-1.4578751123309601</c:v>
                </c:pt>
                <c:pt idx="16">
                  <c:v>-1.6388383982019712</c:v>
                </c:pt>
                <c:pt idx="17">
                  <c:v>-0.60461671316714294</c:v>
                </c:pt>
                <c:pt idx="18">
                  <c:v>-0.83637699975101276</c:v>
                </c:pt>
                <c:pt idx="19">
                  <c:v>-0.48883047549826086</c:v>
                </c:pt>
                <c:pt idx="20">
                  <c:v>-0.39990512010156237</c:v>
                </c:pt>
                <c:pt idx="21">
                  <c:v>-0.74217713244700689</c:v>
                </c:pt>
                <c:pt idx="22">
                  <c:v>-0.63262373526825377</c:v>
                </c:pt>
                <c:pt idx="23">
                  <c:v>0.22329823506261168</c:v>
                </c:pt>
                <c:pt idx="24">
                  <c:v>1.4062129480261814</c:v>
                </c:pt>
                <c:pt idx="25">
                  <c:v>0.75293220683245643</c:v>
                </c:pt>
                <c:pt idx="26">
                  <c:v>0.70298865501765351</c:v>
                </c:pt>
                <c:pt idx="27">
                  <c:v>0.60994963968852134</c:v>
                </c:pt>
                <c:pt idx="28">
                  <c:v>0.33197642588024739</c:v>
                </c:pt>
                <c:pt idx="29">
                  <c:v>0.53963693707358085</c:v>
                </c:pt>
                <c:pt idx="30">
                  <c:v>0.85063182704992635</c:v>
                </c:pt>
                <c:pt idx="31">
                  <c:v>0.90311002939409346</c:v>
                </c:pt>
                <c:pt idx="32">
                  <c:v>0.93765380448969837</c:v>
                </c:pt>
                <c:pt idx="33">
                  <c:v>0.99469762309988474</c:v>
                </c:pt>
                <c:pt idx="34">
                  <c:v>0.996800525391069</c:v>
                </c:pt>
                <c:pt idx="35">
                  <c:v>1.0061329076679197</c:v>
                </c:pt>
                <c:pt idx="36">
                  <c:v>1.0165043069914126</c:v>
                </c:pt>
                <c:pt idx="37">
                  <c:v>1.0199251393117397</c:v>
                </c:pt>
                <c:pt idx="38">
                  <c:v>1.0212076905975329</c:v>
                </c:pt>
              </c:numCache>
            </c:numRef>
          </c:val>
          <c:extLst>
            <c:ext xmlns:c16="http://schemas.microsoft.com/office/drawing/2014/chart" uri="{C3380CC4-5D6E-409C-BE32-E72D297353CC}">
              <c16:uniqueId val="{00000001-0387-420A-A28F-243028B6ED33}"/>
            </c:ext>
          </c:extLst>
        </c:ser>
        <c:ser>
          <c:idx val="2"/>
          <c:order val="2"/>
          <c:tx>
            <c:strRef>
              <c:f>'c1-3'!$D$16</c:f>
              <c:strCache>
                <c:ptCount val="1"/>
                <c:pt idx="0">
                  <c:v>Indirect tax effect</c:v>
                </c:pt>
              </c:strCache>
            </c:strRef>
          </c:tx>
          <c:spPr>
            <a:solidFill>
              <a:schemeClr val="bg2">
                <a:lumMod val="60000"/>
                <a:lumOff val="40000"/>
              </a:schemeClr>
            </a:solidFill>
            <a:ln w="12700">
              <a:noFill/>
            </a:ln>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'c1-3'!$D$29:$D$67</c:f>
              <c:numCache>
                <c:formatCode>0.0</c:formatCode>
                <c:ptCount val="39"/>
                <c:pt idx="0">
                  <c:v>0.10612344464727741</c:v>
                </c:pt>
                <c:pt idx="1">
                  <c:v>7.9088250769991486E-2</c:v>
                </c:pt>
                <c:pt idx="2">
                  <c:v>7.0806262976555123E-2</c:v>
                </c:pt>
                <c:pt idx="3">
                  <c:v>0.45495091707913726</c:v>
                </c:pt>
                <c:pt idx="4">
                  <c:v>2.1226055304214517</c:v>
                </c:pt>
                <c:pt idx="5">
                  <c:v>2.3669051635921443</c:v>
                </c:pt>
                <c:pt idx="6">
                  <c:v>2.5612257112330981</c:v>
                </c:pt>
                <c:pt idx="7">
                  <c:v>2.2809399438632543</c:v>
                </c:pt>
                <c:pt idx="8">
                  <c:v>1.2580147811074707</c:v>
                </c:pt>
                <c:pt idx="9">
                  <c:v>1.0626135043958165</c:v>
                </c:pt>
                <c:pt idx="10">
                  <c:v>1.0811690129621705</c:v>
                </c:pt>
                <c:pt idx="11">
                  <c:v>1.4993364855955398</c:v>
                </c:pt>
                <c:pt idx="12">
                  <c:v>0.90258729815060446</c:v>
                </c:pt>
                <c:pt idx="13">
                  <c:v>0.69081855006406134</c:v>
                </c:pt>
                <c:pt idx="14">
                  <c:v>0.4820664321111009</c:v>
                </c:pt>
                <c:pt idx="15">
                  <c:v>-8.3285046770392945E-2</c:v>
                </c:pt>
                <c:pt idx="16">
                  <c:v>-0.12555161062866227</c:v>
                </c:pt>
                <c:pt idx="17">
                  <c:v>4.4269578442422852E-2</c:v>
                </c:pt>
                <c:pt idx="18">
                  <c:v>0.10263539980993752</c:v>
                </c:pt>
                <c:pt idx="19">
                  <c:v>0.10989487610857018</c:v>
                </c:pt>
                <c:pt idx="20">
                  <c:v>-9.1259926298685123E-2</c:v>
                </c:pt>
                <c:pt idx="21">
                  <c:v>-0.1247780512193174</c:v>
                </c:pt>
                <c:pt idx="22">
                  <c:v>-0.18330155365665202</c:v>
                </c:pt>
                <c:pt idx="23">
                  <c:v>3.4508319626658152E-2</c:v>
                </c:pt>
                <c:pt idx="24">
                  <c:v>-4.9808815737586443E-3</c:v>
                </c:pt>
                <c:pt idx="25">
                  <c:v>-5.3328869200970352E-2</c:v>
                </c:pt>
                <c:pt idx="26">
                  <c:v>7.7390349362471134E-2</c:v>
                </c:pt>
                <c:pt idx="27">
                  <c:v>-1.7138637058996098E-2</c:v>
                </c:pt>
                <c:pt idx="28">
                  <c:v>-3.4332020683671527E-2</c:v>
                </c:pt>
                <c:pt idx="29">
                  <c:v>2.1386029311050936E-2</c:v>
                </c:pt>
                <c:pt idx="30">
                  <c:v>-0.11128794291642607</c:v>
                </c:pt>
                <c:pt idx="31">
                  <c:v>-0.22849150264115603</c:v>
                </c:pt>
                <c:pt idx="32">
                  <c:v>-4.0677730206994944E-5</c:v>
                </c:pt>
                <c:pt idx="33">
                  <c:v>-1.359330699597372E-4</c:v>
                </c:pt>
                <c:pt idx="34">
                  <c:v>-1.2867918170700321E-4</c:v>
                </c:pt>
                <c:pt idx="35">
                  <c:v>-1.4298284202141076E-4</c:v>
                </c:pt>
                <c:pt idx="36">
                  <c:v>-1.6530522769642175E-4</c:v>
                </c:pt>
                <c:pt idx="37">
                  <c:v>-1.7329920712327862E-4</c:v>
                </c:pt>
                <c:pt idx="38">
                  <c:v>-1.7732370467626879E-4</c:v>
                </c:pt>
              </c:numCache>
            </c:numRef>
          </c:val>
          <c:extLst>
            <c:ext xmlns:c16="http://schemas.microsoft.com/office/drawing/2014/chart" uri="{C3380CC4-5D6E-409C-BE32-E72D297353CC}">
              <c16:uniqueId val="{00000002-0387-420A-A28F-243028B6ED33}"/>
            </c:ext>
          </c:extLst>
        </c:ser>
        <c:dLbls>
          <c:showLegendKey val="0"/>
          <c:showVal val="0"/>
          <c:showCatName val="0"/>
          <c:showSerName val="0"/>
          <c:showPercent val="0"/>
          <c:showBubbleSize val="0"/>
        </c:dLbls>
        <c:gapWidth val="33"/>
        <c:overlap val="100"/>
        <c:axId val="102019840"/>
        <c:axId val="102021376"/>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0387-420A-A28F-243028B6ED33}"/>
              </c:ext>
            </c:extLst>
          </c:dPt>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'c1-3'!$K$29:$K$67</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5-0387-420A-A28F-243028B6ED33}"/>
            </c:ext>
          </c:extLst>
        </c:ser>
        <c:ser>
          <c:idx val="6"/>
          <c:order val="5"/>
          <c:tx>
            <c:strRef>
              <c:f>'c1-3'!$L$16</c:f>
              <c:strCache>
                <c:ptCount val="1"/>
                <c:pt idx="0">
                  <c:v>dummyfcast-</c:v>
                </c:pt>
              </c:strCache>
            </c:strRef>
          </c:tx>
          <c:spPr>
            <a:solidFill>
              <a:schemeClr val="tx1">
                <a:alpha val="50000"/>
              </a:schemeClr>
            </a:solidFill>
          </c:spPr>
          <c:invertIfNegative val="0"/>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'c1-3'!$L$29:$L$57</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6-0387-420A-A28F-243028B6ED33}"/>
            </c:ext>
          </c:extLst>
        </c:ser>
        <c:dLbls>
          <c:showLegendKey val="0"/>
          <c:showVal val="0"/>
          <c:showCatName val="0"/>
          <c:showSerName val="0"/>
          <c:showPercent val="0"/>
          <c:showBubbleSize val="0"/>
        </c:dLbls>
        <c:gapWidth val="500"/>
        <c:overlap val="100"/>
        <c:axId val="101852672"/>
        <c:axId val="101851136"/>
      </c:barChart>
      <c:lineChart>
        <c:grouping val="standard"/>
        <c:varyColors val="0"/>
        <c:ser>
          <c:idx val="3"/>
          <c:order val="3"/>
          <c:tx>
            <c:strRef>
              <c:f>'c1-3'!$E$16</c:f>
              <c:strCache>
                <c:ptCount val="1"/>
                <c:pt idx="0">
                  <c:v>Inflation (percent)</c:v>
                </c:pt>
              </c:strCache>
            </c:strRef>
          </c:tx>
          <c:spPr>
            <a:ln w="28575">
              <a:solidFill>
                <a:schemeClr val="tx1"/>
              </a:solidFill>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'c1-3'!$E$29:$E$67</c:f>
              <c:numCache>
                <c:formatCode>0.0</c:formatCode>
                <c:ptCount val="39"/>
                <c:pt idx="0">
                  <c:v>4.1917631496071408</c:v>
                </c:pt>
                <c:pt idx="1">
                  <c:v>4.0271040745950586</c:v>
                </c:pt>
                <c:pt idx="2">
                  <c:v>3.4139845452141344</c:v>
                </c:pt>
                <c:pt idx="3">
                  <c:v>4.0665672786810916</c:v>
                </c:pt>
                <c:pt idx="4">
                  <c:v>5.6231178763092657</c:v>
                </c:pt>
                <c:pt idx="5">
                  <c:v>5.5205907559003862</c:v>
                </c:pt>
                <c:pt idx="6">
                  <c:v>6.1371153627572994</c:v>
                </c:pt>
                <c:pt idx="7">
                  <c:v>5.4024975681840317</c:v>
                </c:pt>
                <c:pt idx="8">
                  <c:v>2.9036412044320059</c:v>
                </c:pt>
                <c:pt idx="9">
                  <c:v>1.7889994244363976</c:v>
                </c:pt>
                <c:pt idx="10">
                  <c:v>1.4893366870530826</c:v>
                </c:pt>
                <c:pt idx="11">
                  <c:v>0.75078329000129429</c:v>
                </c:pt>
                <c:pt idx="12">
                  <c:v>4.3239408017782921E-2</c:v>
                </c:pt>
                <c:pt idx="13">
                  <c:v>-0.17078189226720042</c:v>
                </c:pt>
                <c:pt idx="14">
                  <c:v>-6.1935874092540644E-2</c:v>
                </c:pt>
                <c:pt idx="15">
                  <c:v>-0.68632941742782805</c:v>
                </c:pt>
                <c:pt idx="16">
                  <c:v>-1.046476510313866</c:v>
                </c:pt>
                <c:pt idx="17">
                  <c:v>0.2513865089306222</c:v>
                </c:pt>
                <c:pt idx="18">
                  <c:v>3.5418947804402023E-3</c:v>
                </c:pt>
                <c:pt idx="19">
                  <c:v>0.48949830175186548</c:v>
                </c:pt>
                <c:pt idx="20">
                  <c:v>0.32022702603052267</c:v>
                </c:pt>
                <c:pt idx="21">
                  <c:v>-5.2845661830090762E-2</c:v>
                </c:pt>
                <c:pt idx="22">
                  <c:v>5.0127782355573913E-2</c:v>
                </c:pt>
                <c:pt idx="23">
                  <c:v>1.2728722892101132</c:v>
                </c:pt>
                <c:pt idx="24">
                  <c:v>2.6197302156417521</c:v>
                </c:pt>
                <c:pt idx="25">
                  <c:v>2.0682080395812363</c:v>
                </c:pt>
                <c:pt idx="26">
                  <c:v>2.4443338966999164</c:v>
                </c:pt>
                <c:pt idx="27">
                  <c:v>2.3533920536760604</c:v>
                </c:pt>
                <c:pt idx="28">
                  <c:v>2.1605168674325768</c:v>
                </c:pt>
                <c:pt idx="29">
                  <c:v>2.5384932466206038</c:v>
                </c:pt>
                <c:pt idx="30">
                  <c:v>2.5548346343366717</c:v>
                </c:pt>
                <c:pt idx="31">
                  <c:v>2.5475378547892547</c:v>
                </c:pt>
                <c:pt idx="32">
                  <c:v>2.880875835836008</c:v>
                </c:pt>
                <c:pt idx="33">
                  <c:v>2.9513581001388474</c:v>
                </c:pt>
                <c:pt idx="34">
                  <c:v>2.9648609453029025</c:v>
                </c:pt>
                <c:pt idx="35">
                  <c:v>2.9817252648492314</c:v>
                </c:pt>
                <c:pt idx="36">
                  <c:v>2.9958131816218128</c:v>
                </c:pt>
                <c:pt idx="37">
                  <c:v>3.0002339713439738</c:v>
                </c:pt>
                <c:pt idx="38">
                  <c:v>3.0011040037310295</c:v>
                </c:pt>
              </c:numCache>
            </c:numRef>
          </c:val>
          <c:smooth val="0"/>
          <c:extLst>
            <c:ext xmlns:c16="http://schemas.microsoft.com/office/drawing/2014/chart" uri="{C3380CC4-5D6E-409C-BE32-E72D297353CC}">
              <c16:uniqueId val="{00000007-0387-420A-A28F-243028B6ED33}"/>
            </c:ext>
          </c:extLst>
        </c:ser>
        <c:ser>
          <c:idx val="4"/>
          <c:order val="6"/>
          <c:spPr>
            <a:ln>
              <a:solidFill>
                <a:srgbClr val="9C0000"/>
              </a:solidFill>
              <a:prstDash val="sysDash"/>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'c1-3'!$F$29:$F$67</c:f>
              <c:numCache>
                <c:formatCode>0.0</c:formatCode>
                <c:ptCount val="39"/>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numCache>
            </c:numRef>
          </c:val>
          <c:smooth val="0"/>
          <c:extLst>
            <c:ext xmlns:c16="http://schemas.microsoft.com/office/drawing/2014/chart" uri="{C3380CC4-5D6E-409C-BE32-E72D297353CC}">
              <c16:uniqueId val="{00000008-0387-420A-A28F-243028B6ED33}"/>
            </c:ext>
          </c:extLst>
        </c:ser>
        <c:ser>
          <c:idx val="7"/>
          <c:order val="7"/>
          <c:tx>
            <c:strRef>
              <c:f>'c1-3'!$G$16</c:f>
              <c:strCache>
                <c:ptCount val="1"/>
                <c:pt idx="0">
                  <c:v>Inflation target</c:v>
                </c:pt>
              </c:strCache>
            </c:strRef>
          </c:tx>
          <c:spPr>
            <a:ln>
              <a:solidFill>
                <a:srgbClr val="9C0000"/>
              </a:solidFill>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'c1-3'!$G$29:$G$67</c:f>
              <c:numCache>
                <c:formatCode>0.0</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numCache>
            </c:numRef>
          </c:val>
          <c:smooth val="0"/>
          <c:extLst>
            <c:ext xmlns:c16="http://schemas.microsoft.com/office/drawing/2014/chart" uri="{C3380CC4-5D6E-409C-BE32-E72D297353CC}">
              <c16:uniqueId val="{00000009-0387-420A-A28F-243028B6ED33}"/>
            </c:ext>
          </c:extLst>
        </c:ser>
        <c:ser>
          <c:idx val="8"/>
          <c:order val="8"/>
          <c:spPr>
            <a:ln>
              <a:solidFill>
                <a:srgbClr val="9C0000"/>
              </a:solidFill>
              <a:prstDash val="sysDash"/>
            </a:ln>
          </c:spPr>
          <c:marker>
            <c:symbol val="none"/>
          </c:marker>
          <c:cat>
            <c:numRef>
              <c:f>'c1-3'!$A$29:$A$67</c:f>
              <c:numCache>
                <c:formatCode>m/d/yyyy</c:formatCode>
                <c:ptCount val="39"/>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numCache>
            </c:numRef>
          </c:cat>
          <c:val>
            <c:numRef>
              <c:f>'c1-3'!$H$29:$H$67</c:f>
              <c:numCache>
                <c:formatCode>0.0</c:formatCode>
                <c:ptCount val="39"/>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0A-0387-420A-A28F-243028B6ED33}"/>
            </c:ext>
          </c:extLst>
        </c:ser>
        <c:dLbls>
          <c:showLegendKey val="0"/>
          <c:showVal val="0"/>
          <c:showCatName val="0"/>
          <c:showSerName val="0"/>
          <c:showPercent val="0"/>
          <c:showBubbleSize val="0"/>
        </c:dLbls>
        <c:marker val="1"/>
        <c:smooth val="0"/>
        <c:axId val="101852672"/>
        <c:axId val="101851136"/>
      </c:lineChart>
      <c:catAx>
        <c:axId val="102019840"/>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102021376"/>
        <c:crosses val="autoZero"/>
        <c:auto val="0"/>
        <c:lblAlgn val="ctr"/>
        <c:lblOffset val="100"/>
        <c:tickLblSkip val="4"/>
        <c:tickMarkSkip val="12"/>
        <c:noMultiLvlLbl val="1"/>
      </c:catAx>
      <c:valAx>
        <c:axId val="102021376"/>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2019840"/>
        <c:crosses val="autoZero"/>
        <c:crossBetween val="between"/>
        <c:majorUnit val="1"/>
      </c:valAx>
      <c:valAx>
        <c:axId val="101851136"/>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852672"/>
        <c:crosses val="max"/>
        <c:crossBetween val="between"/>
        <c:majorUnit val="1"/>
      </c:valAx>
      <c:dateAx>
        <c:axId val="101852672"/>
        <c:scaling>
          <c:orientation val="minMax"/>
        </c:scaling>
        <c:delete val="1"/>
        <c:axPos val="b"/>
        <c:numFmt formatCode="m/d/yyyy" sourceLinked="1"/>
        <c:majorTickMark val="out"/>
        <c:minorTickMark val="none"/>
        <c:tickLblPos val="none"/>
        <c:crossAx val="101851136"/>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95652173913044E-2"/>
          <c:y val="5.9831250000000009E-2"/>
          <c:w val="0.92232222222222227"/>
          <c:h val="0.70561840277777788"/>
        </c:manualLayout>
      </c:layout>
      <c:barChart>
        <c:barDir val="col"/>
        <c:grouping val="clustered"/>
        <c:varyColors val="0"/>
        <c:ser>
          <c:idx val="4"/>
          <c:order val="1"/>
          <c:tx>
            <c:strRef>
              <c:f>'c1-4'!$C$12</c:f>
              <c:strCache>
                <c:ptCount val="1"/>
                <c:pt idx="0">
                  <c:v>FAO tej és tejtermék árindex</c:v>
                </c:pt>
              </c:strCache>
            </c:strRef>
          </c:tx>
          <c:spPr>
            <a:solidFill>
              <a:schemeClr val="bg2">
                <a:lumMod val="60000"/>
                <a:lumOff val="40000"/>
              </a:schemeClr>
            </a:solidFill>
            <a:ln w="38100">
              <a:noFill/>
            </a:ln>
            <a:effectLst/>
          </c:spPr>
          <c:invertIfNegative val="0"/>
          <c:cat>
            <c:numRef>
              <c:f>'c1-4'!$A$13:$A$104</c:f>
              <c:numCache>
                <c:formatCode>mmm\-yy</c:formatCode>
                <c:ptCount val="9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numCache>
            </c:numRef>
          </c:cat>
          <c:val>
            <c:numRef>
              <c:f>'c1-4'!$C$13:$C$104</c:f>
              <c:numCache>
                <c:formatCode>0.0</c:formatCode>
                <c:ptCount val="92"/>
                <c:pt idx="0">
                  <c:v>61.446196624130977</c:v>
                </c:pt>
                <c:pt idx="1">
                  <c:v>65.562244545168227</c:v>
                </c:pt>
                <c:pt idx="2">
                  <c:v>56.790144265559377</c:v>
                </c:pt>
                <c:pt idx="3">
                  <c:v>68.283334068082837</c:v>
                </c:pt>
                <c:pt idx="4">
                  <c:v>64.882413448776049</c:v>
                </c:pt>
                <c:pt idx="5">
                  <c:v>58.601334070357893</c:v>
                </c:pt>
                <c:pt idx="6">
                  <c:v>52.804325673857647</c:v>
                </c:pt>
                <c:pt idx="7">
                  <c:v>46.553658208597227</c:v>
                </c:pt>
                <c:pt idx="8">
                  <c:v>35.210323920181338</c:v>
                </c:pt>
                <c:pt idx="9">
                  <c:v>26.544960649772804</c:v>
                </c:pt>
                <c:pt idx="10">
                  <c:v>-0.77474773829291621</c:v>
                </c:pt>
                <c:pt idx="11">
                  <c:v>-3.193832449942164</c:v>
                </c:pt>
                <c:pt idx="12">
                  <c:v>9.6311861650756327</c:v>
                </c:pt>
                <c:pt idx="13">
                  <c:v>20.723488542570308</c:v>
                </c:pt>
                <c:pt idx="14">
                  <c:v>27.830513082746705</c:v>
                </c:pt>
                <c:pt idx="15">
                  <c:v>14.870785879709203</c:v>
                </c:pt>
                <c:pt idx="16">
                  <c:v>12.355067289548671</c:v>
                </c:pt>
                <c:pt idx="17">
                  <c:v>16.011305241986634</c:v>
                </c:pt>
                <c:pt idx="18">
                  <c:v>15.787744309309289</c:v>
                </c:pt>
                <c:pt idx="19">
                  <c:v>14.351948167750834</c:v>
                </c:pt>
                <c:pt idx="20">
                  <c:v>9.3337210995914006</c:v>
                </c:pt>
                <c:pt idx="21">
                  <c:v>1.1298865059206946</c:v>
                </c:pt>
                <c:pt idx="22">
                  <c:v>-2.5376843911842002</c:v>
                </c:pt>
                <c:pt idx="23">
                  <c:v>-3.4805463838797266</c:v>
                </c:pt>
                <c:pt idx="24">
                  <c:v>-6.9332499044434712</c:v>
                </c:pt>
                <c:pt idx="25">
                  <c:v>-13.673260193884445</c:v>
                </c:pt>
                <c:pt idx="26">
                  <c:v>-18.355588632647454</c:v>
                </c:pt>
                <c:pt idx="27">
                  <c:v>-21.045976324323817</c:v>
                </c:pt>
                <c:pt idx="28">
                  <c:v>-25.624879296334186</c:v>
                </c:pt>
                <c:pt idx="29">
                  <c:v>-26.681697752610944</c:v>
                </c:pt>
                <c:pt idx="30">
                  <c:v>-25.618321252541037</c:v>
                </c:pt>
                <c:pt idx="31">
                  <c:v>-21.159438274447965</c:v>
                </c:pt>
                <c:pt idx="32">
                  <c:v>-12.809354991236333</c:v>
                </c:pt>
                <c:pt idx="33">
                  <c:v>-6.1360600617404373</c:v>
                </c:pt>
                <c:pt idx="34">
                  <c:v>-3.2100450441481456</c:v>
                </c:pt>
                <c:pt idx="35">
                  <c:v>-1.3229845032923038</c:v>
                </c:pt>
                <c:pt idx="36">
                  <c:v>-1.3331540567867961</c:v>
                </c:pt>
                <c:pt idx="37">
                  <c:v>1.2526251942583713</c:v>
                </c:pt>
                <c:pt idx="38">
                  <c:v>14.238077582319292</c:v>
                </c:pt>
                <c:pt idx="39">
                  <c:v>37.775030167828106</c:v>
                </c:pt>
                <c:pt idx="40">
                  <c:v>42.071774275977646</c:v>
                </c:pt>
                <c:pt idx="41">
                  <c:v>39.679780501882647</c:v>
                </c:pt>
                <c:pt idx="42">
                  <c:v>38.175870796921316</c:v>
                </c:pt>
                <c:pt idx="43">
                  <c:v>36.255851596483467</c:v>
                </c:pt>
                <c:pt idx="44">
                  <c:v>28.039681723737914</c:v>
                </c:pt>
                <c:pt idx="45">
                  <c:v>24.876636589079993</c:v>
                </c:pt>
                <c:pt idx="46">
                  <c:v>23.678613972913837</c:v>
                </c:pt>
                <c:pt idx="47">
                  <c:v>28.901269925649018</c:v>
                </c:pt>
                <c:pt idx="48">
                  <c:v>28.381805338605801</c:v>
                </c:pt>
                <c:pt idx="49">
                  <c:v>31.303876097003553</c:v>
                </c:pt>
                <c:pt idx="50">
                  <c:v>17.35329867029796</c:v>
                </c:pt>
                <c:pt idx="51">
                  <c:v>-2.8382511153397161</c:v>
                </c:pt>
                <c:pt idx="52">
                  <c:v>-5.7430607541275549</c:v>
                </c:pt>
                <c:pt idx="53">
                  <c:v>-3.952859309709126</c:v>
                </c:pt>
                <c:pt idx="54">
                  <c:v>-7.1979115930138704</c:v>
                </c:pt>
                <c:pt idx="55">
                  <c:v>-18.907070641027445</c:v>
                </c:pt>
                <c:pt idx="56">
                  <c:v>-24.945025381028401</c:v>
                </c:pt>
                <c:pt idx="57">
                  <c:v>-26.598200159795454</c:v>
                </c:pt>
                <c:pt idx="58">
                  <c:v>-29.001276844379376</c:v>
                </c:pt>
                <c:pt idx="59">
                  <c:v>-34.121645790657197</c:v>
                </c:pt>
                <c:pt idx="60">
                  <c:v>-35.068480850889927</c:v>
                </c:pt>
                <c:pt idx="61">
                  <c:v>-33.973311387256373</c:v>
                </c:pt>
                <c:pt idx="62">
                  <c:v>-31.141954470236627</c:v>
                </c:pt>
                <c:pt idx="63">
                  <c:v>-31.445233556283426</c:v>
                </c:pt>
                <c:pt idx="64">
                  <c:v>-29.912769806028209</c:v>
                </c:pt>
                <c:pt idx="65">
                  <c:v>-32.104295093008844</c:v>
                </c:pt>
                <c:pt idx="66">
                  <c:v>-34.076099800430171</c:v>
                </c:pt>
                <c:pt idx="67">
                  <c:v>-32.524548151280058</c:v>
                </c:pt>
                <c:pt idx="68">
                  <c:v>-24.25036327527171</c:v>
                </c:pt>
                <c:pt idx="69">
                  <c:v>-15.536381151948035</c:v>
                </c:pt>
                <c:pt idx="70">
                  <c:v>-15.155904241674534</c:v>
                </c:pt>
                <c:pt idx="71">
                  <c:v>-14.075800820126929</c:v>
                </c:pt>
                <c:pt idx="72">
                  <c:v>-16.514364062920635</c:v>
                </c:pt>
                <c:pt idx="73">
                  <c:v>-21.901185720347542</c:v>
                </c:pt>
                <c:pt idx="74">
                  <c:v>-29.521396723876038</c:v>
                </c:pt>
                <c:pt idx="75">
                  <c:v>-26.090495121733142</c:v>
                </c:pt>
                <c:pt idx="76">
                  <c:v>-23.56856002798061</c:v>
                </c:pt>
                <c:pt idx="77">
                  <c:v>-14.085610985025454</c:v>
                </c:pt>
                <c:pt idx="78">
                  <c:v>-4.552061603415865</c:v>
                </c:pt>
                <c:pt idx="79">
                  <c:v>14.066293360543256</c:v>
                </c:pt>
                <c:pt idx="80">
                  <c:v>23.697444867081003</c:v>
                </c:pt>
                <c:pt idx="81">
                  <c:v>17.44512671246774</c:v>
                </c:pt>
                <c:pt idx="82">
                  <c:v>23.3541346448567</c:v>
                </c:pt>
                <c:pt idx="83">
                  <c:v>28.826372347213237</c:v>
                </c:pt>
                <c:pt idx="84">
                  <c:v>33.00304022088244</c:v>
                </c:pt>
                <c:pt idx="85">
                  <c:v>36.77151899283723</c:v>
                </c:pt>
                <c:pt idx="86">
                  <c:v>45.670378698608488</c:v>
                </c:pt>
                <c:pt idx="87">
                  <c:v>44.055540435912121</c:v>
                </c:pt>
                <c:pt idx="88">
                  <c:v>50.816771540190757</c:v>
                </c:pt>
                <c:pt idx="89">
                  <c:v>51.502253855095802</c:v>
                </c:pt>
                <c:pt idx="90">
                  <c:v>52.212089743074387</c:v>
                </c:pt>
                <c:pt idx="91">
                  <c:v>42.112894208753232</c:v>
                </c:pt>
              </c:numCache>
            </c:numRef>
          </c:val>
          <c:extLst>
            <c:ext xmlns:c16="http://schemas.microsoft.com/office/drawing/2014/chart" uri="{C3380CC4-5D6E-409C-BE32-E72D297353CC}">
              <c16:uniqueId val="{00000000-CC98-44BD-8173-A5CB57F2EF01}"/>
            </c:ext>
          </c:extLst>
        </c:ser>
        <c:dLbls>
          <c:showLegendKey val="0"/>
          <c:showVal val="0"/>
          <c:showCatName val="0"/>
          <c:showSerName val="0"/>
          <c:showPercent val="0"/>
          <c:showBubbleSize val="0"/>
        </c:dLbls>
        <c:gapWidth val="0"/>
        <c:axId val="967155416"/>
        <c:axId val="967155744"/>
      </c:barChart>
      <c:lineChart>
        <c:grouping val="standard"/>
        <c:varyColors val="0"/>
        <c:ser>
          <c:idx val="3"/>
          <c:order val="0"/>
          <c:tx>
            <c:strRef>
              <c:f>'c1-4'!$B$12</c:f>
              <c:strCache>
                <c:ptCount val="1"/>
                <c:pt idx="0">
                  <c:v>Tej termelői ára</c:v>
                </c:pt>
              </c:strCache>
            </c:strRef>
          </c:tx>
          <c:spPr>
            <a:ln w="28575" cap="rnd">
              <a:solidFill>
                <a:schemeClr val="accent6">
                  <a:lumMod val="50000"/>
                </a:schemeClr>
              </a:solidFill>
              <a:prstDash val="sysDash"/>
              <a:round/>
            </a:ln>
            <a:effectLst/>
          </c:spPr>
          <c:marker>
            <c:symbol val="none"/>
          </c:marker>
          <c:cat>
            <c:numRef>
              <c:f>'c1-4'!$A$13:$A$103</c:f>
              <c:numCache>
                <c:formatCode>mmm\-yy</c:formatCode>
                <c:ptCount val="91"/>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numCache>
            </c:numRef>
          </c:cat>
          <c:val>
            <c:numRef>
              <c:f>'c1-4'!$B$13:$B$103</c:f>
              <c:numCache>
                <c:formatCode>0.0</c:formatCode>
                <c:ptCount val="91"/>
                <c:pt idx="0">
                  <c:v>-0.9</c:v>
                </c:pt>
                <c:pt idx="1">
                  <c:v>1.7</c:v>
                </c:pt>
                <c:pt idx="2">
                  <c:v>5.4</c:v>
                </c:pt>
                <c:pt idx="3">
                  <c:v>11</c:v>
                </c:pt>
                <c:pt idx="4">
                  <c:v>14</c:v>
                </c:pt>
                <c:pt idx="5">
                  <c:v>15</c:v>
                </c:pt>
                <c:pt idx="6">
                  <c:v>19.5</c:v>
                </c:pt>
                <c:pt idx="7">
                  <c:v>21.3</c:v>
                </c:pt>
                <c:pt idx="8">
                  <c:v>22.5</c:v>
                </c:pt>
                <c:pt idx="9">
                  <c:v>21.7</c:v>
                </c:pt>
                <c:pt idx="10">
                  <c:v>19.3</c:v>
                </c:pt>
                <c:pt idx="11">
                  <c:v>19.7</c:v>
                </c:pt>
                <c:pt idx="12">
                  <c:v>21.6</c:v>
                </c:pt>
                <c:pt idx="13">
                  <c:v>22.45</c:v>
                </c:pt>
                <c:pt idx="14">
                  <c:v>22.7</c:v>
                </c:pt>
                <c:pt idx="15">
                  <c:v>23.4</c:v>
                </c:pt>
                <c:pt idx="16">
                  <c:v>23.3</c:v>
                </c:pt>
                <c:pt idx="17">
                  <c:v>24.3</c:v>
                </c:pt>
                <c:pt idx="18">
                  <c:v>21</c:v>
                </c:pt>
                <c:pt idx="19">
                  <c:v>18.3</c:v>
                </c:pt>
                <c:pt idx="20">
                  <c:v>14.5</c:v>
                </c:pt>
                <c:pt idx="21">
                  <c:v>12.6</c:v>
                </c:pt>
                <c:pt idx="22">
                  <c:v>15</c:v>
                </c:pt>
                <c:pt idx="23">
                  <c:v>15.2</c:v>
                </c:pt>
                <c:pt idx="24">
                  <c:v>11.6</c:v>
                </c:pt>
                <c:pt idx="25">
                  <c:v>9.1999999999999993</c:v>
                </c:pt>
                <c:pt idx="26">
                  <c:v>8</c:v>
                </c:pt>
                <c:pt idx="27">
                  <c:v>3.3</c:v>
                </c:pt>
                <c:pt idx="28">
                  <c:v>-1.6</c:v>
                </c:pt>
                <c:pt idx="29">
                  <c:v>-3.8</c:v>
                </c:pt>
                <c:pt idx="30">
                  <c:v>-4.5</c:v>
                </c:pt>
                <c:pt idx="31">
                  <c:v>-5</c:v>
                </c:pt>
                <c:pt idx="32">
                  <c:v>-3.7</c:v>
                </c:pt>
                <c:pt idx="33">
                  <c:v>-1.1000000000000001</c:v>
                </c:pt>
                <c:pt idx="34">
                  <c:v>-0.1</c:v>
                </c:pt>
                <c:pt idx="35">
                  <c:v>-0.2</c:v>
                </c:pt>
                <c:pt idx="36">
                  <c:v>1.4000000000000057</c:v>
                </c:pt>
                <c:pt idx="37">
                  <c:v>2.2999999999999972</c:v>
                </c:pt>
                <c:pt idx="38">
                  <c:v>2.5</c:v>
                </c:pt>
                <c:pt idx="39">
                  <c:v>5.9000000000000057</c:v>
                </c:pt>
                <c:pt idx="40">
                  <c:v>12</c:v>
                </c:pt>
                <c:pt idx="41">
                  <c:v>15</c:v>
                </c:pt>
                <c:pt idx="42">
                  <c:v>17.5</c:v>
                </c:pt>
                <c:pt idx="43">
                  <c:v>20.400000000000006</c:v>
                </c:pt>
                <c:pt idx="44">
                  <c:v>20.599999999999994</c:v>
                </c:pt>
                <c:pt idx="45">
                  <c:v>17.5</c:v>
                </c:pt>
                <c:pt idx="46">
                  <c:v>14.200000000000003</c:v>
                </c:pt>
                <c:pt idx="47">
                  <c:v>14.799999999999997</c:v>
                </c:pt>
                <c:pt idx="48">
                  <c:v>16.400000000000006</c:v>
                </c:pt>
                <c:pt idx="49">
                  <c:v>18.299999999999997</c:v>
                </c:pt>
                <c:pt idx="50">
                  <c:v>16.299999999999997</c:v>
                </c:pt>
                <c:pt idx="51">
                  <c:v>13.5</c:v>
                </c:pt>
                <c:pt idx="52">
                  <c:v>11.700000000000003</c:v>
                </c:pt>
                <c:pt idx="53">
                  <c:v>8.7999999999999972</c:v>
                </c:pt>
                <c:pt idx="54">
                  <c:v>5.5</c:v>
                </c:pt>
                <c:pt idx="55">
                  <c:v>2.5999999999999943</c:v>
                </c:pt>
                <c:pt idx="56">
                  <c:v>0.79999999999999716</c:v>
                </c:pt>
                <c:pt idx="57">
                  <c:v>-3.6</c:v>
                </c:pt>
                <c:pt idx="58">
                  <c:v>-4.7000000000000028</c:v>
                </c:pt>
                <c:pt idx="59">
                  <c:v>-6.4</c:v>
                </c:pt>
                <c:pt idx="60">
                  <c:v>-17.399999999999999</c:v>
                </c:pt>
                <c:pt idx="61">
                  <c:v>-19.100000000000001</c:v>
                </c:pt>
                <c:pt idx="62">
                  <c:v>-18.599999999999994</c:v>
                </c:pt>
                <c:pt idx="63">
                  <c:v>-20.399999999999999</c:v>
                </c:pt>
                <c:pt idx="64">
                  <c:v>-23.1</c:v>
                </c:pt>
                <c:pt idx="65">
                  <c:v>-23.9</c:v>
                </c:pt>
                <c:pt idx="66">
                  <c:v>-23.7</c:v>
                </c:pt>
                <c:pt idx="67">
                  <c:v>-23.400000000000006</c:v>
                </c:pt>
                <c:pt idx="68">
                  <c:v>-22.6</c:v>
                </c:pt>
                <c:pt idx="69">
                  <c:v>-20.399999999999999</c:v>
                </c:pt>
                <c:pt idx="70">
                  <c:v>-19.2</c:v>
                </c:pt>
                <c:pt idx="71">
                  <c:v>-16.8</c:v>
                </c:pt>
                <c:pt idx="72">
                  <c:v>-10.6</c:v>
                </c:pt>
                <c:pt idx="73">
                  <c:v>-10.3</c:v>
                </c:pt>
                <c:pt idx="74">
                  <c:v>-12</c:v>
                </c:pt>
                <c:pt idx="75">
                  <c:v>-13.5</c:v>
                </c:pt>
                <c:pt idx="76">
                  <c:v>-11.2</c:v>
                </c:pt>
                <c:pt idx="77">
                  <c:v>-10.599999999999994</c:v>
                </c:pt>
                <c:pt idx="78">
                  <c:v>-11.099999999999994</c:v>
                </c:pt>
                <c:pt idx="79">
                  <c:v>-4.7000000000000028</c:v>
                </c:pt>
                <c:pt idx="80">
                  <c:v>-3.7999999999999972</c:v>
                </c:pt>
                <c:pt idx="81">
                  <c:v>1.4000000000000057</c:v>
                </c:pt>
                <c:pt idx="82">
                  <c:v>9</c:v>
                </c:pt>
                <c:pt idx="83">
                  <c:v>10.6</c:v>
                </c:pt>
                <c:pt idx="84">
                  <c:v>17.100000000000001</c:v>
                </c:pt>
                <c:pt idx="85">
                  <c:v>16</c:v>
                </c:pt>
                <c:pt idx="86">
                  <c:v>20.200000000000003</c:v>
                </c:pt>
                <c:pt idx="87">
                  <c:v>26.099999999999994</c:v>
                </c:pt>
                <c:pt idx="88">
                  <c:v>29.5</c:v>
                </c:pt>
                <c:pt idx="89">
                  <c:v>31.699999999999989</c:v>
                </c:pt>
                <c:pt idx="90">
                  <c:v>36.099999999999994</c:v>
                </c:pt>
              </c:numCache>
            </c:numRef>
          </c:val>
          <c:smooth val="0"/>
          <c:extLst>
            <c:ext xmlns:c16="http://schemas.microsoft.com/office/drawing/2014/chart" uri="{C3380CC4-5D6E-409C-BE32-E72D297353CC}">
              <c16:uniqueId val="{00000001-CC98-44BD-8173-A5CB57F2EF01}"/>
            </c:ext>
          </c:extLst>
        </c:ser>
        <c:dLbls>
          <c:showLegendKey val="0"/>
          <c:showVal val="0"/>
          <c:showCatName val="0"/>
          <c:showSerName val="0"/>
          <c:showPercent val="0"/>
          <c:showBubbleSize val="0"/>
        </c:dLbls>
        <c:marker val="1"/>
        <c:smooth val="0"/>
        <c:axId val="967155416"/>
        <c:axId val="967155744"/>
      </c:lineChart>
      <c:lineChart>
        <c:grouping val="standard"/>
        <c:varyColors val="0"/>
        <c:ser>
          <c:idx val="0"/>
          <c:order val="2"/>
          <c:tx>
            <c:strRef>
              <c:f>'c1-4'!$D$12</c:f>
              <c:strCache>
                <c:ptCount val="1"/>
                <c:pt idx="0">
                  <c:v>Tej és tejtermékek fogyasztói ára (jobb tengely)</c:v>
                </c:pt>
              </c:strCache>
            </c:strRef>
          </c:tx>
          <c:spPr>
            <a:ln w="28575" cap="rnd">
              <a:solidFill>
                <a:schemeClr val="accent1"/>
              </a:solidFill>
              <a:round/>
            </a:ln>
            <a:effectLst/>
          </c:spPr>
          <c:marker>
            <c:symbol val="none"/>
          </c:marker>
          <c:cat>
            <c:numRef>
              <c:f>'c1-4'!$A$13:$A$104</c:f>
              <c:numCache>
                <c:formatCode>mmm\-yy</c:formatCode>
                <c:ptCount val="9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numCache>
            </c:numRef>
          </c:cat>
          <c:val>
            <c:numRef>
              <c:f>'c1-4'!$D$13:$D$104</c:f>
              <c:numCache>
                <c:formatCode>0.0</c:formatCode>
                <c:ptCount val="92"/>
                <c:pt idx="0">
                  <c:v>-3.0656508021736215</c:v>
                </c:pt>
                <c:pt idx="1">
                  <c:v>-3.4408955311102964</c:v>
                </c:pt>
                <c:pt idx="2">
                  <c:v>-3.2692806461011332</c:v>
                </c:pt>
                <c:pt idx="3">
                  <c:v>-8.2501678977231388E-2</c:v>
                </c:pt>
                <c:pt idx="4">
                  <c:v>0.16050997832561684</c:v>
                </c:pt>
                <c:pt idx="5">
                  <c:v>0.37336659355360147</c:v>
                </c:pt>
                <c:pt idx="6">
                  <c:v>0.92404416767605668</c:v>
                </c:pt>
                <c:pt idx="7">
                  <c:v>2.8012425781427308</c:v>
                </c:pt>
                <c:pt idx="8">
                  <c:v>4.5765013547219926</c:v>
                </c:pt>
                <c:pt idx="9">
                  <c:v>5.9721143536646162</c:v>
                </c:pt>
                <c:pt idx="10">
                  <c:v>7.5352512809074375</c:v>
                </c:pt>
                <c:pt idx="11">
                  <c:v>7.1547936507936338</c:v>
                </c:pt>
                <c:pt idx="12">
                  <c:v>6.6573244392404609</c:v>
                </c:pt>
                <c:pt idx="13">
                  <c:v>7.8390201417786036</c:v>
                </c:pt>
                <c:pt idx="14">
                  <c:v>9.6957906620910119</c:v>
                </c:pt>
                <c:pt idx="15">
                  <c:v>10.553311684057199</c:v>
                </c:pt>
                <c:pt idx="16">
                  <c:v>12.083641074075249</c:v>
                </c:pt>
                <c:pt idx="17">
                  <c:v>13.549816621994093</c:v>
                </c:pt>
                <c:pt idx="18">
                  <c:v>13.755973261253338</c:v>
                </c:pt>
                <c:pt idx="19">
                  <c:v>11.556958440850188</c:v>
                </c:pt>
                <c:pt idx="20">
                  <c:v>9.7466142349783098</c:v>
                </c:pt>
                <c:pt idx="21">
                  <c:v>7.6884831461189851</c:v>
                </c:pt>
                <c:pt idx="22">
                  <c:v>7.0391856687478329</c:v>
                </c:pt>
                <c:pt idx="23">
                  <c:v>5.7197167685870722</c:v>
                </c:pt>
                <c:pt idx="24">
                  <c:v>6.0395210609974397</c:v>
                </c:pt>
                <c:pt idx="25">
                  <c:v>8.1852063288071513</c:v>
                </c:pt>
                <c:pt idx="26">
                  <c:v>6.1734937823403193</c:v>
                </c:pt>
                <c:pt idx="27">
                  <c:v>4.4799476202174286</c:v>
                </c:pt>
                <c:pt idx="28">
                  <c:v>1.3707197248667429</c:v>
                </c:pt>
                <c:pt idx="29">
                  <c:v>-0.75783041905611193</c:v>
                </c:pt>
                <c:pt idx="30">
                  <c:v>-1.259853288660612</c:v>
                </c:pt>
                <c:pt idx="31">
                  <c:v>-1.102095254116807</c:v>
                </c:pt>
                <c:pt idx="32">
                  <c:v>-0.55370790922869473</c:v>
                </c:pt>
                <c:pt idx="33">
                  <c:v>0.36986317386502782</c:v>
                </c:pt>
                <c:pt idx="34">
                  <c:v>2.6239806343246429E-2</c:v>
                </c:pt>
                <c:pt idx="35">
                  <c:v>0.82766587677726455</c:v>
                </c:pt>
                <c:pt idx="36">
                  <c:v>-0.25733770852547067</c:v>
                </c:pt>
                <c:pt idx="37">
                  <c:v>-2.8009117186893802</c:v>
                </c:pt>
                <c:pt idx="38">
                  <c:v>-2.4510485130218358</c:v>
                </c:pt>
                <c:pt idx="39">
                  <c:v>-2.0575545334070577</c:v>
                </c:pt>
                <c:pt idx="40">
                  <c:v>-0.140644955471982</c:v>
                </c:pt>
                <c:pt idx="41">
                  <c:v>1.0433151772973888</c:v>
                </c:pt>
                <c:pt idx="42">
                  <c:v>1.6286999723777023</c:v>
                </c:pt>
                <c:pt idx="43">
                  <c:v>3.6679642317545955</c:v>
                </c:pt>
                <c:pt idx="44">
                  <c:v>4.308970536566826</c:v>
                </c:pt>
                <c:pt idx="45">
                  <c:v>4.5564580654693492</c:v>
                </c:pt>
                <c:pt idx="46">
                  <c:v>5.1154622792380042</c:v>
                </c:pt>
                <c:pt idx="47">
                  <c:v>4.9000199487033447</c:v>
                </c:pt>
                <c:pt idx="48">
                  <c:v>5.7224396534066795</c:v>
                </c:pt>
                <c:pt idx="49">
                  <c:v>7.1379555944511281</c:v>
                </c:pt>
                <c:pt idx="50">
                  <c:v>8.3630321665397656</c:v>
                </c:pt>
                <c:pt idx="51">
                  <c:v>8.7169798709681228</c:v>
                </c:pt>
                <c:pt idx="52">
                  <c:v>8.0970869448418163</c:v>
                </c:pt>
                <c:pt idx="53">
                  <c:v>8.2654912148531601</c:v>
                </c:pt>
                <c:pt idx="54">
                  <c:v>7.5940895019908856</c:v>
                </c:pt>
                <c:pt idx="55">
                  <c:v>6.4545675701770744</c:v>
                </c:pt>
                <c:pt idx="56">
                  <c:v>5.3570477865050696</c:v>
                </c:pt>
                <c:pt idx="57">
                  <c:v>3.5022314586420484</c:v>
                </c:pt>
                <c:pt idx="58">
                  <c:v>1.7349649430200018</c:v>
                </c:pt>
                <c:pt idx="59">
                  <c:v>0.90355102040816315</c:v>
                </c:pt>
                <c:pt idx="60">
                  <c:v>0.14698566134045413</c:v>
                </c:pt>
                <c:pt idx="61">
                  <c:v>-1.2032953009122607</c:v>
                </c:pt>
                <c:pt idx="62">
                  <c:v>-2.5714612643472985</c:v>
                </c:pt>
                <c:pt idx="63">
                  <c:v>-3.8648250584215682</c:v>
                </c:pt>
                <c:pt idx="64">
                  <c:v>-4.7218998096528155</c:v>
                </c:pt>
                <c:pt idx="65">
                  <c:v>-5.460135644340804</c:v>
                </c:pt>
                <c:pt idx="66">
                  <c:v>-6.5149959905842474</c:v>
                </c:pt>
                <c:pt idx="67">
                  <c:v>-7.6037005140611109</c:v>
                </c:pt>
                <c:pt idx="68">
                  <c:v>-8.3763694292262993</c:v>
                </c:pt>
                <c:pt idx="69">
                  <c:v>-6.6528798054040905</c:v>
                </c:pt>
                <c:pt idx="70">
                  <c:v>-6.7447025056280392</c:v>
                </c:pt>
                <c:pt idx="71">
                  <c:v>-6.015080459770112</c:v>
                </c:pt>
                <c:pt idx="72">
                  <c:v>-6.1548468492072912</c:v>
                </c:pt>
                <c:pt idx="73">
                  <c:v>-5.8136222795891914</c:v>
                </c:pt>
                <c:pt idx="74">
                  <c:v>-6.5583195253514202</c:v>
                </c:pt>
                <c:pt idx="75">
                  <c:v>-5.0782008497605746</c:v>
                </c:pt>
                <c:pt idx="76">
                  <c:v>-5.0207976138904513</c:v>
                </c:pt>
                <c:pt idx="77">
                  <c:v>-5.2349489437158701</c:v>
                </c:pt>
                <c:pt idx="78">
                  <c:v>-4.4319009224655437</c:v>
                </c:pt>
                <c:pt idx="79">
                  <c:v>-3.6918934593361059</c:v>
                </c:pt>
                <c:pt idx="80">
                  <c:v>-1.3162792735205888</c:v>
                </c:pt>
                <c:pt idx="81">
                  <c:v>-0.95511193112544734</c:v>
                </c:pt>
                <c:pt idx="82">
                  <c:v>1.2494645608227233</c:v>
                </c:pt>
                <c:pt idx="83">
                  <c:v>2.3317904656319075</c:v>
                </c:pt>
                <c:pt idx="84">
                  <c:v>3.4284404392717445</c:v>
                </c:pt>
                <c:pt idx="85">
                  <c:v>4.1955800716556597</c:v>
                </c:pt>
                <c:pt idx="86">
                  <c:v>5.398035406774083</c:v>
                </c:pt>
                <c:pt idx="87">
                  <c:v>4.1665986465000637</c:v>
                </c:pt>
                <c:pt idx="88">
                  <c:v>5.7787981668757897</c:v>
                </c:pt>
                <c:pt idx="89">
                  <c:v>6.4320229066534775</c:v>
                </c:pt>
                <c:pt idx="90">
                  <c:v>7.7074890472033486</c:v>
                </c:pt>
                <c:pt idx="91">
                  <c:v>8.867140759059204</c:v>
                </c:pt>
              </c:numCache>
            </c:numRef>
          </c:val>
          <c:smooth val="0"/>
          <c:extLst>
            <c:ext xmlns:c16="http://schemas.microsoft.com/office/drawing/2014/chart" uri="{C3380CC4-5D6E-409C-BE32-E72D297353CC}">
              <c16:uniqueId val="{00000002-CC98-44BD-8173-A5CB57F2EF01}"/>
            </c:ext>
          </c:extLst>
        </c:ser>
        <c:dLbls>
          <c:showLegendKey val="0"/>
          <c:showVal val="0"/>
          <c:showCatName val="0"/>
          <c:showSerName val="0"/>
          <c:showPercent val="0"/>
          <c:showBubbleSize val="0"/>
        </c:dLbls>
        <c:marker val="1"/>
        <c:smooth val="0"/>
        <c:axId val="847503320"/>
        <c:axId val="847502336"/>
      </c:lineChart>
      <c:dateAx>
        <c:axId val="967155416"/>
        <c:scaling>
          <c:orientation val="minMax"/>
        </c:scaling>
        <c:delete val="0"/>
        <c:axPos val="b"/>
        <c:numFmt formatCode="yyyy" sourceLinked="0"/>
        <c:majorTickMark val="out"/>
        <c:minorTickMark val="none"/>
        <c:tickLblPos val="low"/>
        <c:spPr>
          <a:noFill/>
          <a:ln w="317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7155744"/>
        <c:crosses val="autoZero"/>
        <c:auto val="1"/>
        <c:lblOffset val="100"/>
        <c:baseTimeUnit val="months"/>
        <c:majorUnit val="1"/>
        <c:majorTimeUnit val="years"/>
      </c:dateAx>
      <c:valAx>
        <c:axId val="967155744"/>
        <c:scaling>
          <c:orientation val="minMax"/>
          <c:max val="80"/>
          <c:min val="-4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6.2746969696969704E-2"/>
              <c:y val="9.7326388888888896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7155416"/>
        <c:crosses val="autoZero"/>
        <c:crossBetween val="between"/>
        <c:majorUnit val="20"/>
      </c:valAx>
      <c:valAx>
        <c:axId val="847502336"/>
        <c:scaling>
          <c:orientation val="minMax"/>
          <c:max val="20"/>
          <c:min val="-10"/>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63573232323233"/>
              <c:y val="3.6423611111111113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7503320"/>
        <c:crosses val="max"/>
        <c:crossBetween val="between"/>
      </c:valAx>
      <c:dateAx>
        <c:axId val="847503320"/>
        <c:scaling>
          <c:orientation val="minMax"/>
        </c:scaling>
        <c:delete val="1"/>
        <c:axPos val="b"/>
        <c:numFmt formatCode="mmm\-yy" sourceLinked="1"/>
        <c:majorTickMark val="out"/>
        <c:minorTickMark val="none"/>
        <c:tickLblPos val="nextTo"/>
        <c:crossAx val="847502336"/>
        <c:crosses val="autoZero"/>
        <c:auto val="1"/>
        <c:lblOffset val="100"/>
        <c:baseTimeUnit val="months"/>
        <c:majorUnit val="1"/>
        <c:minorUnit val="1"/>
      </c:dateAx>
      <c:spPr>
        <a:noFill/>
        <a:ln>
          <a:noFill/>
        </a:ln>
        <a:effectLst/>
      </c:spPr>
    </c:plotArea>
    <c:legend>
      <c:legendPos val="b"/>
      <c:layout>
        <c:manualLayout>
          <c:xMode val="edge"/>
          <c:yMode val="edge"/>
          <c:x val="1.1030183727034251E-3"/>
          <c:y val="0.85667048611111107"/>
          <c:w val="0.99779374453193348"/>
          <c:h val="0.143329513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95652173913044E-2"/>
          <c:y val="5.9831250000000009E-2"/>
          <c:w val="0.92232222222222227"/>
          <c:h val="0.70561840277777788"/>
        </c:manualLayout>
      </c:layout>
      <c:barChart>
        <c:barDir val="col"/>
        <c:grouping val="clustered"/>
        <c:varyColors val="0"/>
        <c:ser>
          <c:idx val="4"/>
          <c:order val="1"/>
          <c:tx>
            <c:strRef>
              <c:f>'c1-4'!$C$11</c:f>
              <c:strCache>
                <c:ptCount val="1"/>
                <c:pt idx="0">
                  <c:v>FAO dairy price index</c:v>
                </c:pt>
              </c:strCache>
            </c:strRef>
          </c:tx>
          <c:spPr>
            <a:solidFill>
              <a:schemeClr val="bg2">
                <a:lumMod val="60000"/>
                <a:lumOff val="40000"/>
              </a:schemeClr>
            </a:solidFill>
            <a:ln w="38100">
              <a:noFill/>
            </a:ln>
            <a:effectLst/>
          </c:spPr>
          <c:invertIfNegative val="0"/>
          <c:cat>
            <c:numRef>
              <c:f>'c1-4'!$A$13:$A$104</c:f>
              <c:numCache>
                <c:formatCode>mmm\-yy</c:formatCode>
                <c:ptCount val="9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numCache>
            </c:numRef>
          </c:cat>
          <c:val>
            <c:numRef>
              <c:f>'c1-4'!$C$13:$C$104</c:f>
              <c:numCache>
                <c:formatCode>0.0</c:formatCode>
                <c:ptCount val="92"/>
                <c:pt idx="0">
                  <c:v>61.446196624130977</c:v>
                </c:pt>
                <c:pt idx="1">
                  <c:v>65.562244545168227</c:v>
                </c:pt>
                <c:pt idx="2">
                  <c:v>56.790144265559377</c:v>
                </c:pt>
                <c:pt idx="3">
                  <c:v>68.283334068082837</c:v>
                </c:pt>
                <c:pt idx="4">
                  <c:v>64.882413448776049</c:v>
                </c:pt>
                <c:pt idx="5">
                  <c:v>58.601334070357893</c:v>
                </c:pt>
                <c:pt idx="6">
                  <c:v>52.804325673857647</c:v>
                </c:pt>
                <c:pt idx="7">
                  <c:v>46.553658208597227</c:v>
                </c:pt>
                <c:pt idx="8">
                  <c:v>35.210323920181338</c:v>
                </c:pt>
                <c:pt idx="9">
                  <c:v>26.544960649772804</c:v>
                </c:pt>
                <c:pt idx="10">
                  <c:v>-0.77474773829291621</c:v>
                </c:pt>
                <c:pt idx="11">
                  <c:v>-3.193832449942164</c:v>
                </c:pt>
                <c:pt idx="12">
                  <c:v>9.6311861650756327</c:v>
                </c:pt>
                <c:pt idx="13">
                  <c:v>20.723488542570308</c:v>
                </c:pt>
                <c:pt idx="14">
                  <c:v>27.830513082746705</c:v>
                </c:pt>
                <c:pt idx="15">
                  <c:v>14.870785879709203</c:v>
                </c:pt>
                <c:pt idx="16">
                  <c:v>12.355067289548671</c:v>
                </c:pt>
                <c:pt idx="17">
                  <c:v>16.011305241986634</c:v>
                </c:pt>
                <c:pt idx="18">
                  <c:v>15.787744309309289</c:v>
                </c:pt>
                <c:pt idx="19">
                  <c:v>14.351948167750834</c:v>
                </c:pt>
                <c:pt idx="20">
                  <c:v>9.3337210995914006</c:v>
                </c:pt>
                <c:pt idx="21">
                  <c:v>1.1298865059206946</c:v>
                </c:pt>
                <c:pt idx="22">
                  <c:v>-2.5376843911842002</c:v>
                </c:pt>
                <c:pt idx="23">
                  <c:v>-3.4805463838797266</c:v>
                </c:pt>
                <c:pt idx="24">
                  <c:v>-6.9332499044434712</c:v>
                </c:pt>
                <c:pt idx="25">
                  <c:v>-13.673260193884445</c:v>
                </c:pt>
                <c:pt idx="26">
                  <c:v>-18.355588632647454</c:v>
                </c:pt>
                <c:pt idx="27">
                  <c:v>-21.045976324323817</c:v>
                </c:pt>
                <c:pt idx="28">
                  <c:v>-25.624879296334186</c:v>
                </c:pt>
                <c:pt idx="29">
                  <c:v>-26.681697752610944</c:v>
                </c:pt>
                <c:pt idx="30">
                  <c:v>-25.618321252541037</c:v>
                </c:pt>
                <c:pt idx="31">
                  <c:v>-21.159438274447965</c:v>
                </c:pt>
                <c:pt idx="32">
                  <c:v>-12.809354991236333</c:v>
                </c:pt>
                <c:pt idx="33">
                  <c:v>-6.1360600617404373</c:v>
                </c:pt>
                <c:pt idx="34">
                  <c:v>-3.2100450441481456</c:v>
                </c:pt>
                <c:pt idx="35">
                  <c:v>-1.3229845032923038</c:v>
                </c:pt>
                <c:pt idx="36">
                  <c:v>-1.3331540567867961</c:v>
                </c:pt>
                <c:pt idx="37">
                  <c:v>1.2526251942583713</c:v>
                </c:pt>
                <c:pt idx="38">
                  <c:v>14.238077582319292</c:v>
                </c:pt>
                <c:pt idx="39">
                  <c:v>37.775030167828106</c:v>
                </c:pt>
                <c:pt idx="40">
                  <c:v>42.071774275977646</c:v>
                </c:pt>
                <c:pt idx="41">
                  <c:v>39.679780501882647</c:v>
                </c:pt>
                <c:pt idx="42">
                  <c:v>38.175870796921316</c:v>
                </c:pt>
                <c:pt idx="43">
                  <c:v>36.255851596483467</c:v>
                </c:pt>
                <c:pt idx="44">
                  <c:v>28.039681723737914</c:v>
                </c:pt>
                <c:pt idx="45">
                  <c:v>24.876636589079993</c:v>
                </c:pt>
                <c:pt idx="46">
                  <c:v>23.678613972913837</c:v>
                </c:pt>
                <c:pt idx="47">
                  <c:v>28.901269925649018</c:v>
                </c:pt>
                <c:pt idx="48">
                  <c:v>28.381805338605801</c:v>
                </c:pt>
                <c:pt idx="49">
                  <c:v>31.303876097003553</c:v>
                </c:pt>
                <c:pt idx="50">
                  <c:v>17.35329867029796</c:v>
                </c:pt>
                <c:pt idx="51">
                  <c:v>-2.8382511153397161</c:v>
                </c:pt>
                <c:pt idx="52">
                  <c:v>-5.7430607541275549</c:v>
                </c:pt>
                <c:pt idx="53">
                  <c:v>-3.952859309709126</c:v>
                </c:pt>
                <c:pt idx="54">
                  <c:v>-7.1979115930138704</c:v>
                </c:pt>
                <c:pt idx="55">
                  <c:v>-18.907070641027445</c:v>
                </c:pt>
                <c:pt idx="56">
                  <c:v>-24.945025381028401</c:v>
                </c:pt>
                <c:pt idx="57">
                  <c:v>-26.598200159795454</c:v>
                </c:pt>
                <c:pt idx="58">
                  <c:v>-29.001276844379376</c:v>
                </c:pt>
                <c:pt idx="59">
                  <c:v>-34.121645790657197</c:v>
                </c:pt>
                <c:pt idx="60">
                  <c:v>-35.068480850889927</c:v>
                </c:pt>
                <c:pt idx="61">
                  <c:v>-33.973311387256373</c:v>
                </c:pt>
                <c:pt idx="62">
                  <c:v>-31.141954470236627</c:v>
                </c:pt>
                <c:pt idx="63">
                  <c:v>-31.445233556283426</c:v>
                </c:pt>
                <c:pt idx="64">
                  <c:v>-29.912769806028209</c:v>
                </c:pt>
                <c:pt idx="65">
                  <c:v>-32.104295093008844</c:v>
                </c:pt>
                <c:pt idx="66">
                  <c:v>-34.076099800430171</c:v>
                </c:pt>
                <c:pt idx="67">
                  <c:v>-32.524548151280058</c:v>
                </c:pt>
                <c:pt idx="68">
                  <c:v>-24.25036327527171</c:v>
                </c:pt>
                <c:pt idx="69">
                  <c:v>-15.536381151948035</c:v>
                </c:pt>
                <c:pt idx="70">
                  <c:v>-15.155904241674534</c:v>
                </c:pt>
                <c:pt idx="71">
                  <c:v>-14.075800820126929</c:v>
                </c:pt>
                <c:pt idx="72">
                  <c:v>-16.514364062920635</c:v>
                </c:pt>
                <c:pt idx="73">
                  <c:v>-21.901185720347542</c:v>
                </c:pt>
                <c:pt idx="74">
                  <c:v>-29.521396723876038</c:v>
                </c:pt>
                <c:pt idx="75">
                  <c:v>-26.090495121733142</c:v>
                </c:pt>
                <c:pt idx="76">
                  <c:v>-23.56856002798061</c:v>
                </c:pt>
                <c:pt idx="77">
                  <c:v>-14.085610985025454</c:v>
                </c:pt>
                <c:pt idx="78">
                  <c:v>-4.552061603415865</c:v>
                </c:pt>
                <c:pt idx="79">
                  <c:v>14.066293360543256</c:v>
                </c:pt>
                <c:pt idx="80">
                  <c:v>23.697444867081003</c:v>
                </c:pt>
                <c:pt idx="81">
                  <c:v>17.44512671246774</c:v>
                </c:pt>
                <c:pt idx="82">
                  <c:v>23.3541346448567</c:v>
                </c:pt>
                <c:pt idx="83">
                  <c:v>28.826372347213237</c:v>
                </c:pt>
                <c:pt idx="84">
                  <c:v>33.00304022088244</c:v>
                </c:pt>
                <c:pt idx="85">
                  <c:v>36.77151899283723</c:v>
                </c:pt>
                <c:pt idx="86">
                  <c:v>45.670378698608488</c:v>
                </c:pt>
                <c:pt idx="87">
                  <c:v>44.055540435912121</c:v>
                </c:pt>
                <c:pt idx="88">
                  <c:v>50.816771540190757</c:v>
                </c:pt>
                <c:pt idx="89">
                  <c:v>51.502253855095802</c:v>
                </c:pt>
                <c:pt idx="90">
                  <c:v>52.212089743074387</c:v>
                </c:pt>
                <c:pt idx="91">
                  <c:v>42.112894208753232</c:v>
                </c:pt>
              </c:numCache>
            </c:numRef>
          </c:val>
          <c:extLst>
            <c:ext xmlns:c16="http://schemas.microsoft.com/office/drawing/2014/chart" uri="{C3380CC4-5D6E-409C-BE32-E72D297353CC}">
              <c16:uniqueId val="{00000000-1E0D-4680-A4FE-9F0E702A3E8C}"/>
            </c:ext>
          </c:extLst>
        </c:ser>
        <c:dLbls>
          <c:showLegendKey val="0"/>
          <c:showVal val="0"/>
          <c:showCatName val="0"/>
          <c:showSerName val="0"/>
          <c:showPercent val="0"/>
          <c:showBubbleSize val="0"/>
        </c:dLbls>
        <c:gapWidth val="0"/>
        <c:axId val="967155416"/>
        <c:axId val="967155744"/>
      </c:barChart>
      <c:lineChart>
        <c:grouping val="standard"/>
        <c:varyColors val="0"/>
        <c:ser>
          <c:idx val="3"/>
          <c:order val="0"/>
          <c:tx>
            <c:strRef>
              <c:f>'c1-4'!$B$11</c:f>
              <c:strCache>
                <c:ptCount val="1"/>
                <c:pt idx="0">
                  <c:v>Producer price of milk</c:v>
                </c:pt>
              </c:strCache>
            </c:strRef>
          </c:tx>
          <c:spPr>
            <a:ln w="28575" cap="rnd">
              <a:solidFill>
                <a:schemeClr val="accent6">
                  <a:lumMod val="50000"/>
                </a:schemeClr>
              </a:solidFill>
              <a:prstDash val="sysDash"/>
              <a:round/>
            </a:ln>
            <a:effectLst/>
          </c:spPr>
          <c:marker>
            <c:symbol val="none"/>
          </c:marker>
          <c:cat>
            <c:numRef>
              <c:f>'c1-4'!$A$13:$A$104</c:f>
              <c:numCache>
                <c:formatCode>mmm\-yy</c:formatCode>
                <c:ptCount val="9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numCache>
            </c:numRef>
          </c:cat>
          <c:val>
            <c:numRef>
              <c:f>'c1-4'!$B$13:$B$104</c:f>
              <c:numCache>
                <c:formatCode>0.0</c:formatCode>
                <c:ptCount val="92"/>
                <c:pt idx="0">
                  <c:v>-0.9</c:v>
                </c:pt>
                <c:pt idx="1">
                  <c:v>1.7</c:v>
                </c:pt>
                <c:pt idx="2">
                  <c:v>5.4</c:v>
                </c:pt>
                <c:pt idx="3">
                  <c:v>11</c:v>
                </c:pt>
                <c:pt idx="4">
                  <c:v>14</c:v>
                </c:pt>
                <c:pt idx="5">
                  <c:v>15</c:v>
                </c:pt>
                <c:pt idx="6">
                  <c:v>19.5</c:v>
                </c:pt>
                <c:pt idx="7">
                  <c:v>21.3</c:v>
                </c:pt>
                <c:pt idx="8">
                  <c:v>22.5</c:v>
                </c:pt>
                <c:pt idx="9">
                  <c:v>21.7</c:v>
                </c:pt>
                <c:pt idx="10">
                  <c:v>19.3</c:v>
                </c:pt>
                <c:pt idx="11">
                  <c:v>19.7</c:v>
                </c:pt>
                <c:pt idx="12">
                  <c:v>21.6</c:v>
                </c:pt>
                <c:pt idx="13">
                  <c:v>22.45</c:v>
                </c:pt>
                <c:pt idx="14">
                  <c:v>22.7</c:v>
                </c:pt>
                <c:pt idx="15">
                  <c:v>23.4</c:v>
                </c:pt>
                <c:pt idx="16">
                  <c:v>23.3</c:v>
                </c:pt>
                <c:pt idx="17">
                  <c:v>24.3</c:v>
                </c:pt>
                <c:pt idx="18">
                  <c:v>21</c:v>
                </c:pt>
                <c:pt idx="19">
                  <c:v>18.3</c:v>
                </c:pt>
                <c:pt idx="20">
                  <c:v>14.5</c:v>
                </c:pt>
                <c:pt idx="21">
                  <c:v>12.6</c:v>
                </c:pt>
                <c:pt idx="22">
                  <c:v>15</c:v>
                </c:pt>
                <c:pt idx="23">
                  <c:v>15.2</c:v>
                </c:pt>
                <c:pt idx="24">
                  <c:v>11.6</c:v>
                </c:pt>
                <c:pt idx="25">
                  <c:v>9.1999999999999993</c:v>
                </c:pt>
                <c:pt idx="26">
                  <c:v>8</c:v>
                </c:pt>
                <c:pt idx="27">
                  <c:v>3.3</c:v>
                </c:pt>
                <c:pt idx="28">
                  <c:v>-1.6</c:v>
                </c:pt>
                <c:pt idx="29">
                  <c:v>-3.8</c:v>
                </c:pt>
                <c:pt idx="30">
                  <c:v>-4.5</c:v>
                </c:pt>
                <c:pt idx="31">
                  <c:v>-5</c:v>
                </c:pt>
                <c:pt idx="32">
                  <c:v>-3.7</c:v>
                </c:pt>
                <c:pt idx="33">
                  <c:v>-1.1000000000000001</c:v>
                </c:pt>
                <c:pt idx="34">
                  <c:v>-0.1</c:v>
                </c:pt>
                <c:pt idx="35">
                  <c:v>-0.2</c:v>
                </c:pt>
                <c:pt idx="36">
                  <c:v>1.4000000000000057</c:v>
                </c:pt>
                <c:pt idx="37">
                  <c:v>2.2999999999999972</c:v>
                </c:pt>
                <c:pt idx="38">
                  <c:v>2.5</c:v>
                </c:pt>
                <c:pt idx="39">
                  <c:v>5.9000000000000057</c:v>
                </c:pt>
                <c:pt idx="40">
                  <c:v>12</c:v>
                </c:pt>
                <c:pt idx="41">
                  <c:v>15</c:v>
                </c:pt>
                <c:pt idx="42">
                  <c:v>17.5</c:v>
                </c:pt>
                <c:pt idx="43">
                  <c:v>20.400000000000006</c:v>
                </c:pt>
                <c:pt idx="44">
                  <c:v>20.599999999999994</c:v>
                </c:pt>
                <c:pt idx="45">
                  <c:v>17.5</c:v>
                </c:pt>
                <c:pt idx="46">
                  <c:v>14.200000000000003</c:v>
                </c:pt>
                <c:pt idx="47">
                  <c:v>14.799999999999997</c:v>
                </c:pt>
                <c:pt idx="48">
                  <c:v>16.400000000000006</c:v>
                </c:pt>
                <c:pt idx="49">
                  <c:v>18.299999999999997</c:v>
                </c:pt>
                <c:pt idx="50">
                  <c:v>16.299999999999997</c:v>
                </c:pt>
                <c:pt idx="51">
                  <c:v>13.5</c:v>
                </c:pt>
                <c:pt idx="52">
                  <c:v>11.700000000000003</c:v>
                </c:pt>
                <c:pt idx="53">
                  <c:v>8.7999999999999972</c:v>
                </c:pt>
                <c:pt idx="54">
                  <c:v>5.5</c:v>
                </c:pt>
                <c:pt idx="55">
                  <c:v>2.5999999999999943</c:v>
                </c:pt>
                <c:pt idx="56">
                  <c:v>0.79999999999999716</c:v>
                </c:pt>
                <c:pt idx="57">
                  <c:v>-3.6</c:v>
                </c:pt>
                <c:pt idx="58">
                  <c:v>-4.7000000000000028</c:v>
                </c:pt>
                <c:pt idx="59">
                  <c:v>-6.4</c:v>
                </c:pt>
                <c:pt idx="60">
                  <c:v>-17.399999999999999</c:v>
                </c:pt>
                <c:pt idx="61">
                  <c:v>-19.100000000000001</c:v>
                </c:pt>
                <c:pt idx="62">
                  <c:v>-18.599999999999994</c:v>
                </c:pt>
                <c:pt idx="63">
                  <c:v>-20.399999999999999</c:v>
                </c:pt>
                <c:pt idx="64">
                  <c:v>-23.1</c:v>
                </c:pt>
                <c:pt idx="65">
                  <c:v>-23.9</c:v>
                </c:pt>
                <c:pt idx="66">
                  <c:v>-23.7</c:v>
                </c:pt>
                <c:pt idx="67">
                  <c:v>-23.400000000000006</c:v>
                </c:pt>
                <c:pt idx="68">
                  <c:v>-22.6</c:v>
                </c:pt>
                <c:pt idx="69">
                  <c:v>-20.399999999999999</c:v>
                </c:pt>
                <c:pt idx="70">
                  <c:v>-19.2</c:v>
                </c:pt>
                <c:pt idx="71">
                  <c:v>-16.8</c:v>
                </c:pt>
                <c:pt idx="72">
                  <c:v>-10.6</c:v>
                </c:pt>
                <c:pt idx="73">
                  <c:v>-10.3</c:v>
                </c:pt>
                <c:pt idx="74">
                  <c:v>-12</c:v>
                </c:pt>
                <c:pt idx="75">
                  <c:v>-13.5</c:v>
                </c:pt>
                <c:pt idx="76">
                  <c:v>-11.2</c:v>
                </c:pt>
                <c:pt idx="77">
                  <c:v>-10.599999999999994</c:v>
                </c:pt>
                <c:pt idx="78">
                  <c:v>-11.099999999999994</c:v>
                </c:pt>
                <c:pt idx="79">
                  <c:v>-4.7000000000000028</c:v>
                </c:pt>
                <c:pt idx="80">
                  <c:v>-3.7999999999999972</c:v>
                </c:pt>
                <c:pt idx="81">
                  <c:v>1.4000000000000057</c:v>
                </c:pt>
                <c:pt idx="82">
                  <c:v>9</c:v>
                </c:pt>
                <c:pt idx="83">
                  <c:v>10.6</c:v>
                </c:pt>
                <c:pt idx="84">
                  <c:v>17.100000000000001</c:v>
                </c:pt>
                <c:pt idx="85">
                  <c:v>16</c:v>
                </c:pt>
                <c:pt idx="86">
                  <c:v>20.200000000000003</c:v>
                </c:pt>
                <c:pt idx="87">
                  <c:v>26.099999999999994</c:v>
                </c:pt>
                <c:pt idx="88">
                  <c:v>29.5</c:v>
                </c:pt>
                <c:pt idx="89">
                  <c:v>31.699999999999989</c:v>
                </c:pt>
                <c:pt idx="90">
                  <c:v>36.099999999999994</c:v>
                </c:pt>
              </c:numCache>
            </c:numRef>
          </c:val>
          <c:smooth val="0"/>
          <c:extLst>
            <c:ext xmlns:c16="http://schemas.microsoft.com/office/drawing/2014/chart" uri="{C3380CC4-5D6E-409C-BE32-E72D297353CC}">
              <c16:uniqueId val="{00000001-1E0D-4680-A4FE-9F0E702A3E8C}"/>
            </c:ext>
          </c:extLst>
        </c:ser>
        <c:dLbls>
          <c:showLegendKey val="0"/>
          <c:showVal val="0"/>
          <c:showCatName val="0"/>
          <c:showSerName val="0"/>
          <c:showPercent val="0"/>
          <c:showBubbleSize val="0"/>
        </c:dLbls>
        <c:marker val="1"/>
        <c:smooth val="0"/>
        <c:axId val="967155416"/>
        <c:axId val="967155744"/>
      </c:lineChart>
      <c:lineChart>
        <c:grouping val="standard"/>
        <c:varyColors val="0"/>
        <c:ser>
          <c:idx val="0"/>
          <c:order val="2"/>
          <c:tx>
            <c:strRef>
              <c:f>'c1-4'!$D$11</c:f>
              <c:strCache>
                <c:ptCount val="1"/>
                <c:pt idx="0">
                  <c:v>Consumer price of milk and dairy products (right axis)</c:v>
                </c:pt>
              </c:strCache>
            </c:strRef>
          </c:tx>
          <c:spPr>
            <a:ln w="28575" cap="rnd">
              <a:solidFill>
                <a:schemeClr val="accent1"/>
              </a:solidFill>
              <a:round/>
            </a:ln>
            <a:effectLst/>
          </c:spPr>
          <c:marker>
            <c:symbol val="none"/>
          </c:marker>
          <c:cat>
            <c:numRef>
              <c:f>'c1-4'!$A$13:$A$104</c:f>
              <c:numCache>
                <c:formatCode>mmm\-yy</c:formatCode>
                <c:ptCount val="9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numCache>
            </c:numRef>
          </c:cat>
          <c:val>
            <c:numRef>
              <c:f>'c1-4'!$D$13:$D$104</c:f>
              <c:numCache>
                <c:formatCode>0.0</c:formatCode>
                <c:ptCount val="92"/>
                <c:pt idx="0">
                  <c:v>-3.0656508021736215</c:v>
                </c:pt>
                <c:pt idx="1">
                  <c:v>-3.4408955311102964</c:v>
                </c:pt>
                <c:pt idx="2">
                  <c:v>-3.2692806461011332</c:v>
                </c:pt>
                <c:pt idx="3">
                  <c:v>-8.2501678977231388E-2</c:v>
                </c:pt>
                <c:pt idx="4">
                  <c:v>0.16050997832561684</c:v>
                </c:pt>
                <c:pt idx="5">
                  <c:v>0.37336659355360147</c:v>
                </c:pt>
                <c:pt idx="6">
                  <c:v>0.92404416767605668</c:v>
                </c:pt>
                <c:pt idx="7">
                  <c:v>2.8012425781427308</c:v>
                </c:pt>
                <c:pt idx="8">
                  <c:v>4.5765013547219926</c:v>
                </c:pt>
                <c:pt idx="9">
                  <c:v>5.9721143536646162</c:v>
                </c:pt>
                <c:pt idx="10">
                  <c:v>7.5352512809074375</c:v>
                </c:pt>
                <c:pt idx="11">
                  <c:v>7.1547936507936338</c:v>
                </c:pt>
                <c:pt idx="12">
                  <c:v>6.6573244392404609</c:v>
                </c:pt>
                <c:pt idx="13">
                  <c:v>7.8390201417786036</c:v>
                </c:pt>
                <c:pt idx="14">
                  <c:v>9.6957906620910119</c:v>
                </c:pt>
                <c:pt idx="15">
                  <c:v>10.553311684057199</c:v>
                </c:pt>
                <c:pt idx="16">
                  <c:v>12.083641074075249</c:v>
                </c:pt>
                <c:pt idx="17">
                  <c:v>13.549816621994093</c:v>
                </c:pt>
                <c:pt idx="18">
                  <c:v>13.755973261253338</c:v>
                </c:pt>
                <c:pt idx="19">
                  <c:v>11.556958440850188</c:v>
                </c:pt>
                <c:pt idx="20">
                  <c:v>9.7466142349783098</c:v>
                </c:pt>
                <c:pt idx="21">
                  <c:v>7.6884831461189851</c:v>
                </c:pt>
                <c:pt idx="22">
                  <c:v>7.0391856687478329</c:v>
                </c:pt>
                <c:pt idx="23">
                  <c:v>5.7197167685870722</c:v>
                </c:pt>
                <c:pt idx="24">
                  <c:v>6.0395210609974397</c:v>
                </c:pt>
                <c:pt idx="25">
                  <c:v>8.1852063288071513</c:v>
                </c:pt>
                <c:pt idx="26">
                  <c:v>6.1734937823403193</c:v>
                </c:pt>
                <c:pt idx="27">
                  <c:v>4.4799476202174286</c:v>
                </c:pt>
                <c:pt idx="28">
                  <c:v>1.3707197248667429</c:v>
                </c:pt>
                <c:pt idx="29">
                  <c:v>-0.75783041905611193</c:v>
                </c:pt>
                <c:pt idx="30">
                  <c:v>-1.259853288660612</c:v>
                </c:pt>
                <c:pt idx="31">
                  <c:v>-1.102095254116807</c:v>
                </c:pt>
                <c:pt idx="32">
                  <c:v>-0.55370790922869473</c:v>
                </c:pt>
                <c:pt idx="33">
                  <c:v>0.36986317386502782</c:v>
                </c:pt>
                <c:pt idx="34">
                  <c:v>2.6239806343246429E-2</c:v>
                </c:pt>
                <c:pt idx="35">
                  <c:v>0.82766587677726455</c:v>
                </c:pt>
                <c:pt idx="36">
                  <c:v>-0.25733770852547067</c:v>
                </c:pt>
                <c:pt idx="37">
                  <c:v>-2.8009117186893802</c:v>
                </c:pt>
                <c:pt idx="38">
                  <c:v>-2.4510485130218358</c:v>
                </c:pt>
                <c:pt idx="39">
                  <c:v>-2.0575545334070577</c:v>
                </c:pt>
                <c:pt idx="40">
                  <c:v>-0.140644955471982</c:v>
                </c:pt>
                <c:pt idx="41">
                  <c:v>1.0433151772973888</c:v>
                </c:pt>
                <c:pt idx="42">
                  <c:v>1.6286999723777023</c:v>
                </c:pt>
                <c:pt idx="43">
                  <c:v>3.6679642317545955</c:v>
                </c:pt>
                <c:pt idx="44">
                  <c:v>4.308970536566826</c:v>
                </c:pt>
                <c:pt idx="45">
                  <c:v>4.5564580654693492</c:v>
                </c:pt>
                <c:pt idx="46">
                  <c:v>5.1154622792380042</c:v>
                </c:pt>
                <c:pt idx="47">
                  <c:v>4.9000199487033447</c:v>
                </c:pt>
                <c:pt idx="48">
                  <c:v>5.7224396534066795</c:v>
                </c:pt>
                <c:pt idx="49">
                  <c:v>7.1379555944511281</c:v>
                </c:pt>
                <c:pt idx="50">
                  <c:v>8.3630321665397656</c:v>
                </c:pt>
                <c:pt idx="51">
                  <c:v>8.7169798709681228</c:v>
                </c:pt>
                <c:pt idx="52">
                  <c:v>8.0970869448418163</c:v>
                </c:pt>
                <c:pt idx="53">
                  <c:v>8.2654912148531601</c:v>
                </c:pt>
                <c:pt idx="54">
                  <c:v>7.5940895019908856</c:v>
                </c:pt>
                <c:pt idx="55">
                  <c:v>6.4545675701770744</c:v>
                </c:pt>
                <c:pt idx="56">
                  <c:v>5.3570477865050696</c:v>
                </c:pt>
                <c:pt idx="57">
                  <c:v>3.5022314586420484</c:v>
                </c:pt>
                <c:pt idx="58">
                  <c:v>1.7349649430200018</c:v>
                </c:pt>
                <c:pt idx="59">
                  <c:v>0.90355102040816315</c:v>
                </c:pt>
                <c:pt idx="60">
                  <c:v>0.14698566134045413</c:v>
                </c:pt>
                <c:pt idx="61">
                  <c:v>-1.2032953009122607</c:v>
                </c:pt>
                <c:pt idx="62">
                  <c:v>-2.5714612643472985</c:v>
                </c:pt>
                <c:pt idx="63">
                  <c:v>-3.8648250584215682</c:v>
                </c:pt>
                <c:pt idx="64">
                  <c:v>-4.7218998096528155</c:v>
                </c:pt>
                <c:pt idx="65">
                  <c:v>-5.460135644340804</c:v>
                </c:pt>
                <c:pt idx="66">
                  <c:v>-6.5149959905842474</c:v>
                </c:pt>
                <c:pt idx="67">
                  <c:v>-7.6037005140611109</c:v>
                </c:pt>
                <c:pt idx="68">
                  <c:v>-8.3763694292262993</c:v>
                </c:pt>
                <c:pt idx="69">
                  <c:v>-6.6528798054040905</c:v>
                </c:pt>
                <c:pt idx="70">
                  <c:v>-6.7447025056280392</c:v>
                </c:pt>
                <c:pt idx="71">
                  <c:v>-6.015080459770112</c:v>
                </c:pt>
                <c:pt idx="72">
                  <c:v>-6.1548468492072912</c:v>
                </c:pt>
                <c:pt idx="73">
                  <c:v>-5.8136222795891914</c:v>
                </c:pt>
                <c:pt idx="74">
                  <c:v>-6.5583195253514202</c:v>
                </c:pt>
                <c:pt idx="75">
                  <c:v>-5.0782008497605746</c:v>
                </c:pt>
                <c:pt idx="76">
                  <c:v>-5.0207976138904513</c:v>
                </c:pt>
                <c:pt idx="77">
                  <c:v>-5.2349489437158701</c:v>
                </c:pt>
                <c:pt idx="78">
                  <c:v>-4.4319009224655437</c:v>
                </c:pt>
                <c:pt idx="79">
                  <c:v>-3.6918934593361059</c:v>
                </c:pt>
                <c:pt idx="80">
                  <c:v>-1.3162792735205888</c:v>
                </c:pt>
                <c:pt idx="81">
                  <c:v>-0.95511193112544734</c:v>
                </c:pt>
                <c:pt idx="82">
                  <c:v>1.2494645608227233</c:v>
                </c:pt>
                <c:pt idx="83">
                  <c:v>2.3317904656319075</c:v>
                </c:pt>
                <c:pt idx="84">
                  <c:v>3.4284404392717445</c:v>
                </c:pt>
                <c:pt idx="85">
                  <c:v>4.1955800716556597</c:v>
                </c:pt>
                <c:pt idx="86">
                  <c:v>5.398035406774083</c:v>
                </c:pt>
                <c:pt idx="87">
                  <c:v>4.1665986465000637</c:v>
                </c:pt>
                <c:pt idx="88">
                  <c:v>5.7787981668757897</c:v>
                </c:pt>
                <c:pt idx="89">
                  <c:v>6.4320229066534775</c:v>
                </c:pt>
                <c:pt idx="90">
                  <c:v>7.7074890472033486</c:v>
                </c:pt>
                <c:pt idx="91">
                  <c:v>8.867140759059204</c:v>
                </c:pt>
              </c:numCache>
            </c:numRef>
          </c:val>
          <c:smooth val="0"/>
          <c:extLst>
            <c:ext xmlns:c16="http://schemas.microsoft.com/office/drawing/2014/chart" uri="{C3380CC4-5D6E-409C-BE32-E72D297353CC}">
              <c16:uniqueId val="{00000002-1E0D-4680-A4FE-9F0E702A3E8C}"/>
            </c:ext>
          </c:extLst>
        </c:ser>
        <c:dLbls>
          <c:showLegendKey val="0"/>
          <c:showVal val="0"/>
          <c:showCatName val="0"/>
          <c:showSerName val="0"/>
          <c:showPercent val="0"/>
          <c:showBubbleSize val="0"/>
        </c:dLbls>
        <c:marker val="1"/>
        <c:smooth val="0"/>
        <c:axId val="847503320"/>
        <c:axId val="847502336"/>
      </c:lineChart>
      <c:dateAx>
        <c:axId val="967155416"/>
        <c:scaling>
          <c:orientation val="minMax"/>
        </c:scaling>
        <c:delete val="0"/>
        <c:axPos val="b"/>
        <c:numFmt formatCode="yyyy" sourceLinked="0"/>
        <c:majorTickMark val="out"/>
        <c:minorTickMark val="none"/>
        <c:tickLblPos val="low"/>
        <c:spPr>
          <a:noFill/>
          <a:ln w="317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7155744"/>
        <c:crosses val="autoZero"/>
        <c:auto val="1"/>
        <c:lblOffset val="100"/>
        <c:baseTimeUnit val="months"/>
        <c:majorUnit val="1"/>
        <c:majorTimeUnit val="years"/>
      </c:dateAx>
      <c:valAx>
        <c:axId val="967155744"/>
        <c:scaling>
          <c:orientation val="minMax"/>
          <c:max val="80"/>
          <c:min val="-4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endParaRPr lang="en-US"/>
              </a:p>
            </c:rich>
          </c:tx>
          <c:layout>
            <c:manualLayout>
              <c:xMode val="edge"/>
              <c:yMode val="edge"/>
              <c:x val="6.2746969696969704E-2"/>
              <c:y val="9.7326388888888896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7155416"/>
        <c:crosses val="autoZero"/>
        <c:crossBetween val="between"/>
        <c:majorUnit val="20"/>
      </c:valAx>
      <c:valAx>
        <c:axId val="847502336"/>
        <c:scaling>
          <c:orientation val="minMax"/>
          <c:max val="20"/>
          <c:min val="-10"/>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81900883838383853"/>
              <c:y val="3.6423611111111113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7503320"/>
        <c:crosses val="max"/>
        <c:crossBetween val="between"/>
      </c:valAx>
      <c:dateAx>
        <c:axId val="847503320"/>
        <c:scaling>
          <c:orientation val="minMax"/>
        </c:scaling>
        <c:delete val="1"/>
        <c:axPos val="b"/>
        <c:numFmt formatCode="mmm\-yy" sourceLinked="1"/>
        <c:majorTickMark val="out"/>
        <c:minorTickMark val="none"/>
        <c:tickLblPos val="nextTo"/>
        <c:crossAx val="847502336"/>
        <c:crosses val="autoZero"/>
        <c:auto val="1"/>
        <c:lblOffset val="100"/>
        <c:baseTimeUnit val="months"/>
        <c:majorUnit val="1"/>
        <c:minorUnit val="1"/>
      </c:dateAx>
      <c:spPr>
        <a:noFill/>
        <a:ln>
          <a:noFill/>
        </a:ln>
        <a:effectLst/>
      </c:spPr>
    </c:plotArea>
    <c:legend>
      <c:legendPos val="b"/>
      <c:layout>
        <c:manualLayout>
          <c:xMode val="edge"/>
          <c:yMode val="edge"/>
          <c:x val="1.1030183727034251E-3"/>
          <c:y val="0.85667048611111107"/>
          <c:w val="0.99779374453193348"/>
          <c:h val="0.143329513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51689814814815E-2"/>
          <c:y val="6.2289661708953038E-2"/>
          <c:w val="0.88008055555555553"/>
          <c:h val="0.62604131944444452"/>
        </c:manualLayout>
      </c:layout>
      <c:barChart>
        <c:barDir val="col"/>
        <c:grouping val="stacked"/>
        <c:varyColors val="0"/>
        <c:ser>
          <c:idx val="0"/>
          <c:order val="0"/>
          <c:tx>
            <c:strRef>
              <c:f>'c1-5'!$D$12</c:f>
              <c:strCache>
                <c:ptCount val="1"/>
                <c:pt idx="0">
                  <c:v>Adószűrt maginfláció (tej és tejtermékek nélkül)</c:v>
                </c:pt>
              </c:strCache>
            </c:strRef>
          </c:tx>
          <c:spPr>
            <a:solidFill>
              <a:srgbClr val="7BAFD4"/>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'c1-5'!$D$13:$D$43</c:f>
              <c:numCache>
                <c:formatCode>0.0</c:formatCode>
                <c:ptCount val="31"/>
                <c:pt idx="0">
                  <c:v>1.9562710115220463</c:v>
                </c:pt>
                <c:pt idx="1">
                  <c:v>1.7202428233701288</c:v>
                </c:pt>
                <c:pt idx="2">
                  <c:v>1.4399172476787498</c:v>
                </c:pt>
                <c:pt idx="3">
                  <c:v>1.072275794959473</c:v>
                </c:pt>
                <c:pt idx="4">
                  <c:v>1.2269193741259994</c:v>
                </c:pt>
                <c:pt idx="5">
                  <c:v>0.97350820913900815</c:v>
                </c:pt>
                <c:pt idx="6">
                  <c:v>1.0438080294586138</c:v>
                </c:pt>
                <c:pt idx="7">
                  <c:v>1.1477011350522859</c:v>
                </c:pt>
                <c:pt idx="8">
                  <c:v>1.1178144790636775</c:v>
                </c:pt>
                <c:pt idx="9">
                  <c:v>1.4026565489397695</c:v>
                </c:pt>
                <c:pt idx="10">
                  <c:v>1.4078400154349306</c:v>
                </c:pt>
                <c:pt idx="11">
                  <c:v>1.5519002582307559</c:v>
                </c:pt>
                <c:pt idx="12">
                  <c:v>1.4870046228279428</c:v>
                </c:pt>
                <c:pt idx="13">
                  <c:v>1.4301638999970196</c:v>
                </c:pt>
                <c:pt idx="14">
                  <c:v>1.3968492102201004</c:v>
                </c:pt>
                <c:pt idx="15">
                  <c:v>1.4203591744266957</c:v>
                </c:pt>
                <c:pt idx="16">
                  <c:v>1.5733177290974865</c:v>
                </c:pt>
                <c:pt idx="17">
                  <c:v>1.6138220661341729</c:v>
                </c:pt>
                <c:pt idx="18">
                  <c:v>2.0357398566154101</c:v>
                </c:pt>
                <c:pt idx="19">
                  <c:v>2.2580848147075363</c:v>
                </c:pt>
                <c:pt idx="20">
                  <c:v>2.5032569132247708</c:v>
                </c:pt>
                <c:pt idx="21">
                  <c:v>2.6786043773871393</c:v>
                </c:pt>
                <c:pt idx="22">
                  <c:v>2.5310982640520141</c:v>
                </c:pt>
                <c:pt idx="23">
                  <c:v>2.6958074854113283</c:v>
                </c:pt>
                <c:pt idx="24">
                  <c:v>2.7217522769196214</c:v>
                </c:pt>
                <c:pt idx="25">
                  <c:v>2.6899847319638019</c:v>
                </c:pt>
                <c:pt idx="26">
                  <c:v>2.6591230172206028</c:v>
                </c:pt>
                <c:pt idx="27">
                  <c:v>2.670066250362761</c:v>
                </c:pt>
                <c:pt idx="28">
                  <c:v>2.6755577605832404</c:v>
                </c:pt>
                <c:pt idx="29">
                  <c:v>2.6772383137992026</c:v>
                </c:pt>
                <c:pt idx="30">
                  <c:v>2.676418174817067</c:v>
                </c:pt>
              </c:numCache>
            </c:numRef>
          </c:val>
          <c:extLst>
            <c:ext xmlns:c16="http://schemas.microsoft.com/office/drawing/2014/chart" uri="{C3380CC4-5D6E-409C-BE32-E72D297353CC}">
              <c16:uniqueId val="{00000000-A314-4EAC-A99D-80395EB668AC}"/>
            </c:ext>
          </c:extLst>
        </c:ser>
        <c:ser>
          <c:idx val="3"/>
          <c:order val="1"/>
          <c:tx>
            <c:strRef>
              <c:f>'c1-5'!$B$12</c:f>
              <c:strCache>
                <c:ptCount val="1"/>
                <c:pt idx="0">
                  <c:v>Tej és tejtermékek</c:v>
                </c:pt>
              </c:strCache>
            </c:strRef>
          </c:tx>
          <c:spPr>
            <a:solidFill>
              <a:srgbClr val="7BAFD4">
                <a:lumMod val="50000"/>
              </a:srgbClr>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'c1-5'!$B$13:$B$43</c:f>
              <c:numCache>
                <c:formatCode>0.0</c:formatCode>
                <c:ptCount val="31"/>
                <c:pt idx="0">
                  <c:v>-0.17928901411248238</c:v>
                </c:pt>
                <c:pt idx="1">
                  <c:v>-0.10289150456677071</c:v>
                </c:pt>
                <c:pt idx="2">
                  <c:v>5.3134619231357864E-2</c:v>
                </c:pt>
                <c:pt idx="3">
                  <c:v>0.12685104656764482</c:v>
                </c:pt>
                <c:pt idx="4">
                  <c:v>0.32149130153282957</c:v>
                </c:pt>
                <c:pt idx="5">
                  <c:v>0.37706247807156951</c:v>
                </c:pt>
                <c:pt idx="6">
                  <c:v>0.28907149788604491</c:v>
                </c:pt>
                <c:pt idx="7">
                  <c:v>8.54561108202333E-2</c:v>
                </c:pt>
                <c:pt idx="8">
                  <c:v>-5.7702026000039153E-2</c:v>
                </c:pt>
                <c:pt idx="9">
                  <c:v>-0.21710773059072153</c:v>
                </c:pt>
                <c:pt idx="10">
                  <c:v>-0.35201664677302597</c:v>
                </c:pt>
                <c:pt idx="11">
                  <c:v>-0.30465572489097453</c:v>
                </c:pt>
                <c:pt idx="12">
                  <c:v>-0.29757340842995811</c:v>
                </c:pt>
                <c:pt idx="13">
                  <c:v>-0.23993748148681274</c:v>
                </c:pt>
                <c:pt idx="14">
                  <c:v>-0.14494998368421719</c:v>
                </c:pt>
                <c:pt idx="15">
                  <c:v>4.0440948071020236E-2</c:v>
                </c:pt>
                <c:pt idx="16">
                  <c:v>0.19972278618957806</c:v>
                </c:pt>
                <c:pt idx="17">
                  <c:v>0.24945904653063497</c:v>
                </c:pt>
                <c:pt idx="18">
                  <c:v>0.37848310570455834</c:v>
                </c:pt>
                <c:pt idx="19">
                  <c:v>0.29633250758913571</c:v>
                </c:pt>
                <c:pt idx="20">
                  <c:v>0.19957445255443332</c:v>
                </c:pt>
                <c:pt idx="21">
                  <c:v>0.19049632954084117</c:v>
                </c:pt>
                <c:pt idx="22">
                  <c:v>0.10298723745426311</c:v>
                </c:pt>
                <c:pt idx="23">
                  <c:v>2.1600822463136202E-2</c:v>
                </c:pt>
                <c:pt idx="24">
                  <c:v>1.5500689364638141E-2</c:v>
                </c:pt>
                <c:pt idx="25">
                  <c:v>6.7108072713553915E-2</c:v>
                </c:pt>
                <c:pt idx="26">
                  <c:v>0.11425794002001584</c:v>
                </c:pt>
                <c:pt idx="27">
                  <c:v>0.11425794002001498</c:v>
                </c:pt>
                <c:pt idx="28">
                  <c:v>0.11425794002001584</c:v>
                </c:pt>
                <c:pt idx="29">
                  <c:v>0.11425794002001584</c:v>
                </c:pt>
                <c:pt idx="30">
                  <c:v>0.11425794002001628</c:v>
                </c:pt>
              </c:numCache>
            </c:numRef>
          </c:val>
          <c:extLst>
            <c:ext xmlns:c16="http://schemas.microsoft.com/office/drawing/2014/chart" uri="{C3380CC4-5D6E-409C-BE32-E72D297353CC}">
              <c16:uniqueId val="{00000002-A314-4EAC-A99D-80395EB668AC}"/>
            </c:ext>
          </c:extLst>
        </c:ser>
        <c:ser>
          <c:idx val="1"/>
          <c:order val="2"/>
          <c:tx>
            <c:strRef>
              <c:f>'c1-5'!$C$12</c:f>
              <c:strCache>
                <c:ptCount val="1"/>
                <c:pt idx="0">
                  <c:v>Adótartalom</c:v>
                </c:pt>
              </c:strCache>
            </c:strRef>
          </c:tx>
          <c:spPr>
            <a:solidFill>
              <a:srgbClr val="AC9F70">
                <a:lumMod val="60000"/>
                <a:lumOff val="40000"/>
              </a:srgbClr>
            </a:solidFill>
            <a:ln>
              <a:noFill/>
            </a:ln>
            <a:effectLst/>
          </c:spPr>
          <c:invertIfNegative val="0"/>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'c1-5'!$C$13:$C$43</c:f>
              <c:numCache>
                <c:formatCode>0.0</c:formatCode>
                <c:ptCount val="31"/>
                <c:pt idx="0">
                  <c:v>1.7849580008812609</c:v>
                </c:pt>
                <c:pt idx="1">
                  <c:v>1.5486303645628112</c:v>
                </c:pt>
                <c:pt idx="2">
                  <c:v>1.6130418290710793</c:v>
                </c:pt>
                <c:pt idx="3">
                  <c:v>2.3112293040125138</c:v>
                </c:pt>
                <c:pt idx="4">
                  <c:v>1.439457006739957</c:v>
                </c:pt>
                <c:pt idx="5">
                  <c:v>1.0946739756563915</c:v>
                </c:pt>
                <c:pt idx="6">
                  <c:v>0.78696750110130154</c:v>
                </c:pt>
                <c:pt idx="7">
                  <c:v>-5.9097410974032982E-2</c:v>
                </c:pt>
                <c:pt idx="8">
                  <c:v>-0.13945489632483543</c:v>
                </c:pt>
                <c:pt idx="9">
                  <c:v>7.2456814015680493E-2</c:v>
                </c:pt>
                <c:pt idx="10">
                  <c:v>0.18709954699073705</c:v>
                </c:pt>
                <c:pt idx="11">
                  <c:v>0.18628987312808931</c:v>
                </c:pt>
                <c:pt idx="12">
                  <c:v>0.16346765976722111</c:v>
                </c:pt>
                <c:pt idx="13">
                  <c:v>0.12754422887418571</c:v>
                </c:pt>
                <c:pt idx="14">
                  <c:v>5.2558829296089016E-2</c:v>
                </c:pt>
                <c:pt idx="15">
                  <c:v>0.11992237689646856</c:v>
                </c:pt>
                <c:pt idx="16">
                  <c:v>-1.4152908211073623E-2</c:v>
                </c:pt>
                <c:pt idx="17">
                  <c:v>0.26514502592441147</c:v>
                </c:pt>
                <c:pt idx="18">
                  <c:v>0.33260772326191557</c:v>
                </c:pt>
                <c:pt idx="19">
                  <c:v>0.44226913522501832</c:v>
                </c:pt>
                <c:pt idx="20">
                  <c:v>0.22597788901855154</c:v>
                </c:pt>
                <c:pt idx="21">
                  <c:v>7.0383333740764442E-2</c:v>
                </c:pt>
                <c:pt idx="22">
                  <c:v>-0.12341583666079714</c:v>
                </c:pt>
                <c:pt idx="23">
                  <c:v>-0.29278940320467939</c:v>
                </c:pt>
                <c:pt idx="24">
                  <c:v>8.2216164596388808E-2</c:v>
                </c:pt>
                <c:pt idx="25">
                  <c:v>8.2012298276737283E-2</c:v>
                </c:pt>
                <c:pt idx="26">
                  <c:v>8.2253735232924896E-2</c:v>
                </c:pt>
                <c:pt idx="27">
                  <c:v>8.2259301373710514E-2</c:v>
                </c:pt>
                <c:pt idx="28">
                  <c:v>8.2192453217814432E-2</c:v>
                </c:pt>
                <c:pt idx="29">
                  <c:v>8.1974331093434216E-2</c:v>
                </c:pt>
                <c:pt idx="30">
                  <c:v>8.220178780524634E-2</c:v>
                </c:pt>
              </c:numCache>
            </c:numRef>
          </c:val>
          <c:extLst>
            <c:ext xmlns:c16="http://schemas.microsoft.com/office/drawing/2014/chart" uri="{C3380CC4-5D6E-409C-BE32-E72D297353CC}">
              <c16:uniqueId val="{00000001-A314-4EAC-A99D-80395EB668AC}"/>
            </c:ext>
          </c:extLst>
        </c:ser>
        <c:dLbls>
          <c:showLegendKey val="0"/>
          <c:showVal val="0"/>
          <c:showCatName val="0"/>
          <c:showSerName val="0"/>
          <c:showPercent val="0"/>
          <c:showBubbleSize val="0"/>
        </c:dLbls>
        <c:gapWidth val="50"/>
        <c:overlap val="100"/>
        <c:axId val="651243520"/>
        <c:axId val="651243848"/>
      </c:barChart>
      <c:lineChart>
        <c:grouping val="standard"/>
        <c:varyColors val="0"/>
        <c:ser>
          <c:idx val="2"/>
          <c:order val="3"/>
          <c:tx>
            <c:strRef>
              <c:f>'c1-5'!$E$12</c:f>
              <c:strCache>
                <c:ptCount val="1"/>
                <c:pt idx="0">
                  <c:v>Maginfláció (%)</c:v>
                </c:pt>
              </c:strCache>
            </c:strRef>
          </c:tx>
          <c:spPr>
            <a:ln w="28575" cap="rnd">
              <a:solidFill>
                <a:schemeClr val="tx1"/>
              </a:solidFill>
              <a:round/>
            </a:ln>
            <a:effectLst/>
          </c:spPr>
          <c:marker>
            <c:symbol val="none"/>
          </c:marker>
          <c:cat>
            <c:numRef>
              <c:f>'c1-5'!$A$13:$A$43</c:f>
              <c:numCache>
                <c:formatCode>mmm\-yy</c:formatCode>
                <c:ptCount val="31"/>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numCache>
            </c:numRef>
          </c:cat>
          <c:val>
            <c:numRef>
              <c:f>'c1-5'!$E$13:$E$43</c:f>
              <c:numCache>
                <c:formatCode>0.0</c:formatCode>
                <c:ptCount val="31"/>
                <c:pt idx="0">
                  <c:v>3.5619399982908249</c:v>
                </c:pt>
                <c:pt idx="1">
                  <c:v>3.1659816833661694</c:v>
                </c:pt>
                <c:pt idx="2">
                  <c:v>3.1060936959811869</c:v>
                </c:pt>
                <c:pt idx="3">
                  <c:v>3.5103561455396317</c:v>
                </c:pt>
                <c:pt idx="4">
                  <c:v>2.987867682398786</c:v>
                </c:pt>
                <c:pt idx="5">
                  <c:v>2.4452446628669691</c:v>
                </c:pt>
                <c:pt idx="6">
                  <c:v>2.1198470284459603</c:v>
                </c:pt>
                <c:pt idx="7">
                  <c:v>1.1740598348984861</c:v>
                </c:pt>
                <c:pt idx="8">
                  <c:v>0.9206575567388029</c:v>
                </c:pt>
                <c:pt idx="9">
                  <c:v>1.2580056323647284</c:v>
                </c:pt>
                <c:pt idx="10">
                  <c:v>1.2429229156526418</c:v>
                </c:pt>
                <c:pt idx="11">
                  <c:v>1.4335344064678708</c:v>
                </c:pt>
                <c:pt idx="12">
                  <c:v>1.3528988741652057</c:v>
                </c:pt>
                <c:pt idx="13">
                  <c:v>1.3177706473843926</c:v>
                </c:pt>
                <c:pt idx="14">
                  <c:v>1.3044580558319723</c:v>
                </c:pt>
                <c:pt idx="15">
                  <c:v>1.5807224993941844</c:v>
                </c:pt>
                <c:pt idx="16">
                  <c:v>1.7588876070759909</c:v>
                </c:pt>
                <c:pt idx="17">
                  <c:v>2.1284261385892194</c:v>
                </c:pt>
                <c:pt idx="18">
                  <c:v>2.7468306855818838</c:v>
                </c:pt>
                <c:pt idx="19">
                  <c:v>2.9966864575216903</c:v>
                </c:pt>
                <c:pt idx="20">
                  <c:v>2.9288092547977556</c:v>
                </c:pt>
                <c:pt idx="21">
                  <c:v>2.939484040668745</c:v>
                </c:pt>
                <c:pt idx="22">
                  <c:v>2.51066966484548</c:v>
                </c:pt>
                <c:pt idx="23">
                  <c:v>2.424618904669785</c:v>
                </c:pt>
                <c:pt idx="24">
                  <c:v>2.8194691308806483</c:v>
                </c:pt>
                <c:pt idx="25">
                  <c:v>2.8391051029540932</c:v>
                </c:pt>
                <c:pt idx="26">
                  <c:v>2.8556346924735436</c:v>
                </c:pt>
                <c:pt idx="27">
                  <c:v>2.8665834917564865</c:v>
                </c:pt>
                <c:pt idx="28">
                  <c:v>2.8720081538210707</c:v>
                </c:pt>
                <c:pt idx="29">
                  <c:v>2.8734705849126527</c:v>
                </c:pt>
                <c:pt idx="30">
                  <c:v>2.8728779026423297</c:v>
                </c:pt>
              </c:numCache>
            </c:numRef>
          </c:val>
          <c:smooth val="0"/>
          <c:extLst>
            <c:ext xmlns:c16="http://schemas.microsoft.com/office/drawing/2014/chart" uri="{C3380CC4-5D6E-409C-BE32-E72D297353CC}">
              <c16:uniqueId val="{00000003-A314-4EAC-A99D-80395EB668AC}"/>
            </c:ext>
          </c:extLst>
        </c:ser>
        <c:dLbls>
          <c:showLegendKey val="0"/>
          <c:showVal val="0"/>
          <c:showCatName val="0"/>
          <c:showSerName val="0"/>
          <c:showPercent val="0"/>
          <c:showBubbleSize val="0"/>
        </c:dLbls>
        <c:marker val="1"/>
        <c:smooth val="0"/>
        <c:axId val="651243520"/>
        <c:axId val="651243848"/>
      </c:lineChart>
      <c:catAx>
        <c:axId val="651243520"/>
        <c:scaling>
          <c:orientation val="minMax"/>
        </c:scaling>
        <c:delete val="0"/>
        <c:axPos val="b"/>
        <c:numFmt formatCode="yyyy" sourceLinked="0"/>
        <c:majorTickMark val="out"/>
        <c:minorTickMark val="none"/>
        <c:tickLblPos val="low"/>
        <c:spPr>
          <a:noFill/>
          <a:ln w="3175" cap="flat" cmpd="sng" algn="ctr">
            <a:solidFill>
              <a:srgbClr val="898D8D"/>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43848"/>
        <c:crosses val="autoZero"/>
        <c:auto val="0"/>
        <c:lblAlgn val="ctr"/>
        <c:lblOffset val="100"/>
        <c:tickLblSkip val="4"/>
        <c:tickMarkSkip val="4"/>
        <c:noMultiLvlLbl val="0"/>
      </c:catAx>
      <c:valAx>
        <c:axId val="65124384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w="3175">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43520"/>
        <c:crosses val="autoZero"/>
        <c:crossBetween val="between"/>
        <c:majorUnit val="1"/>
      </c:valAx>
      <c:spPr>
        <a:noFill/>
        <a:ln>
          <a:noFill/>
        </a:ln>
        <a:effectLst/>
      </c:spPr>
    </c:plotArea>
    <c:legend>
      <c:legendPos val="b"/>
      <c:layout>
        <c:manualLayout>
          <c:xMode val="edge"/>
          <c:yMode val="edge"/>
          <c:x val="0"/>
          <c:y val="0.78828645833333333"/>
          <c:w val="0.99922986111111112"/>
          <c:h val="0.2117135416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2.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112060</xdr:colOff>
      <xdr:row>14</xdr:row>
      <xdr:rowOff>126674</xdr:rowOff>
    </xdr:from>
    <xdr:to>
      <xdr:col>22</xdr:col>
      <xdr:colOff>85920</xdr:colOff>
      <xdr:row>30</xdr:row>
      <xdr:rowOff>33370</xdr:rowOff>
    </xdr:to>
    <xdr:graphicFrame macro="">
      <xdr:nvGraphicFramePr>
        <xdr:cNvPr id="9" name="c11_lower90">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188260</xdr:colOff>
      <xdr:row>31</xdr:row>
      <xdr:rowOff>374</xdr:rowOff>
    </xdr:from>
    <xdr:to>
      <xdr:col>22</xdr:col>
      <xdr:colOff>162120</xdr:colOff>
      <xdr:row>46</xdr:row>
      <xdr:rowOff>56902</xdr:rowOff>
    </xdr:to>
    <xdr:graphicFrame macro="">
      <xdr:nvGraphicFramePr>
        <xdr:cNvPr id="3" name="c11_lower90">
          <a:extLst>
            <a:ext uri="{FF2B5EF4-FFF2-40B4-BE49-F238E27FC236}">
              <a16:creationId xmlns:a16="http://schemas.microsoft.com/office/drawing/2014/main" id="{9A7EDD42-5EC8-414F-8889-0DA2E913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123825</xdr:colOff>
      <xdr:row>15</xdr:row>
      <xdr:rowOff>0</xdr:rowOff>
    </xdr:from>
    <xdr:to>
      <xdr:col>13</xdr:col>
      <xdr:colOff>483375</xdr:colOff>
      <xdr:row>33</xdr:row>
      <xdr:rowOff>136800</xdr:rowOff>
    </xdr:to>
    <xdr:graphicFrame macro="">
      <xdr:nvGraphicFramePr>
        <xdr:cNvPr id="2" name="Chart 1">
          <a:extLst>
            <a:ext uri="{FF2B5EF4-FFF2-40B4-BE49-F238E27FC236}">
              <a16:creationId xmlns:a16="http://schemas.microsoft.com/office/drawing/2014/main" id="{8198872C-E361-4E02-A181-8E15E77C1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209550</xdr:colOff>
      <xdr:row>14</xdr:row>
      <xdr:rowOff>66675</xdr:rowOff>
    </xdr:from>
    <xdr:to>
      <xdr:col>20</xdr:col>
      <xdr:colOff>569100</xdr:colOff>
      <xdr:row>33</xdr:row>
      <xdr:rowOff>51075</xdr:rowOff>
    </xdr:to>
    <xdr:graphicFrame macro="">
      <xdr:nvGraphicFramePr>
        <xdr:cNvPr id="3" name="Chart 2">
          <a:extLst>
            <a:ext uri="{FF2B5EF4-FFF2-40B4-BE49-F238E27FC236}">
              <a16:creationId xmlns:a16="http://schemas.microsoft.com/office/drawing/2014/main" id="{12A0C653-EF24-4696-A88E-39DBEEAB0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400050</xdr:colOff>
      <xdr:row>14</xdr:row>
      <xdr:rowOff>0</xdr:rowOff>
    </xdr:from>
    <xdr:to>
      <xdr:col>12</xdr:col>
      <xdr:colOff>92850</xdr:colOff>
      <xdr:row>32</xdr:row>
      <xdr:rowOff>136800</xdr:rowOff>
    </xdr:to>
    <xdr:graphicFrame macro="">
      <xdr:nvGraphicFramePr>
        <xdr:cNvPr id="2" name="Chart 1">
          <a:extLst>
            <a:ext uri="{FF2B5EF4-FFF2-40B4-BE49-F238E27FC236}">
              <a16:creationId xmlns:a16="http://schemas.microsoft.com/office/drawing/2014/main" id="{B15A94C8-2F38-4C69-BB9E-C4DA49496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14</xdr:row>
      <xdr:rowOff>0</xdr:rowOff>
    </xdr:from>
    <xdr:to>
      <xdr:col>19</xdr:col>
      <xdr:colOff>302400</xdr:colOff>
      <xdr:row>32</xdr:row>
      <xdr:rowOff>136800</xdr:rowOff>
    </xdr:to>
    <xdr:graphicFrame macro="">
      <xdr:nvGraphicFramePr>
        <xdr:cNvPr id="4" name="Chart 3">
          <a:extLst>
            <a:ext uri="{FF2B5EF4-FFF2-40B4-BE49-F238E27FC236}">
              <a16:creationId xmlns:a16="http://schemas.microsoft.com/office/drawing/2014/main" id="{D622970F-A62F-4234-ADC6-70B450A6E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0.05733</cdr:x>
      <cdr:y>0</cdr:y>
    </cdr:from>
    <cdr:to>
      <cdr:x>0.29986</cdr:x>
      <cdr:y>0.0926</cdr:y>
    </cdr:to>
    <cdr:sp macro="" textlink="">
      <cdr:nvSpPr>
        <cdr:cNvPr id="2" name="TextBox 1">
          <a:extLst xmlns:a="http://schemas.openxmlformats.org/drawingml/2006/main">
            <a:ext uri="{FF2B5EF4-FFF2-40B4-BE49-F238E27FC236}">
              <a16:creationId xmlns:a16="http://schemas.microsoft.com/office/drawing/2014/main" id="{C1E4FEAE-7106-4776-AD89-CD7BB1C51389}"/>
            </a:ext>
          </a:extLst>
        </cdr:cNvPr>
        <cdr:cNvSpPr txBox="1"/>
      </cdr:nvSpPr>
      <cdr:spPr>
        <a:xfrm xmlns:a="http://schemas.openxmlformats.org/drawingml/2006/main">
          <a:off x="247650" y="0"/>
          <a:ext cx="10477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p>
      </cdr:txBody>
    </cdr:sp>
  </cdr:relSizeAnchor>
</c:userShapes>
</file>

<file path=xl/drawings/drawing13.xml><?xml version="1.0" encoding="utf-8"?>
<c:userShapes xmlns:c="http://schemas.openxmlformats.org/drawingml/2006/chart">
  <cdr:relSizeAnchor xmlns:cdr="http://schemas.openxmlformats.org/drawingml/2006/chartDrawing">
    <cdr:from>
      <cdr:x>0.05733</cdr:x>
      <cdr:y>0</cdr:y>
    </cdr:from>
    <cdr:to>
      <cdr:x>0.36561</cdr:x>
      <cdr:y>0.0926</cdr:y>
    </cdr:to>
    <cdr:sp macro="" textlink="">
      <cdr:nvSpPr>
        <cdr:cNvPr id="2" name="TextBox 1">
          <a:extLst xmlns:a="http://schemas.openxmlformats.org/drawingml/2006/main">
            <a:ext uri="{FF2B5EF4-FFF2-40B4-BE49-F238E27FC236}">
              <a16:creationId xmlns:a16="http://schemas.microsoft.com/office/drawing/2014/main" id="{C1E4FEAE-7106-4776-AD89-CD7BB1C51389}"/>
            </a:ext>
          </a:extLst>
        </cdr:cNvPr>
        <cdr:cNvSpPr txBox="1"/>
      </cdr:nvSpPr>
      <cdr:spPr>
        <a:xfrm xmlns:a="http://schemas.openxmlformats.org/drawingml/2006/main">
          <a:off x="227027" y="0"/>
          <a:ext cx="1220773" cy="2666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point</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17</xdr:col>
      <xdr:colOff>514347</xdr:colOff>
      <xdr:row>19</xdr:row>
      <xdr:rowOff>3310</xdr:rowOff>
    </xdr:from>
    <xdr:to>
      <xdr:col>22</xdr:col>
      <xdr:colOff>477647</xdr:colOff>
      <xdr:row>34</xdr:row>
      <xdr:rowOff>8610</xdr:rowOff>
    </xdr:to>
    <xdr:graphicFrame macro="">
      <xdr:nvGraphicFramePr>
        <xdr:cNvPr id="2" name="baseline">
          <a:extLst>
            <a:ext uri="{FF2B5EF4-FFF2-40B4-BE49-F238E27FC236}">
              <a16:creationId xmlns:a16="http://schemas.microsoft.com/office/drawing/2014/main" id="{8462F025-4A13-454C-B3E9-3DA4D5A39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600072</xdr:colOff>
      <xdr:row>36</xdr:row>
      <xdr:rowOff>3310</xdr:rowOff>
    </xdr:from>
    <xdr:to>
      <xdr:col>22</xdr:col>
      <xdr:colOff>563372</xdr:colOff>
      <xdr:row>51</xdr:row>
      <xdr:rowOff>8610</xdr:rowOff>
    </xdr:to>
    <xdr:graphicFrame macro="">
      <xdr:nvGraphicFramePr>
        <xdr:cNvPr id="3" name="baseline">
          <a:extLst>
            <a:ext uri="{FF2B5EF4-FFF2-40B4-BE49-F238E27FC236}">
              <a16:creationId xmlns:a16="http://schemas.microsoft.com/office/drawing/2014/main" id="{019820FE-0F8B-4905-8757-468B03CEC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66675</xdr:colOff>
      <xdr:row>14</xdr:row>
      <xdr:rowOff>149086</xdr:rowOff>
    </xdr:from>
    <xdr:to>
      <xdr:col>11</xdr:col>
      <xdr:colOff>230000</xdr:colOff>
      <xdr:row>30</xdr:row>
      <xdr:rowOff>1986</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36</xdr:row>
      <xdr:rowOff>152399</xdr:rowOff>
    </xdr:from>
    <xdr:to>
      <xdr:col>11</xdr:col>
      <xdr:colOff>163325</xdr:colOff>
      <xdr:row>52</xdr:row>
      <xdr:rowOff>5299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0.76666</cdr:x>
      <cdr:y>0.08184</cdr:y>
    </cdr:from>
    <cdr:to>
      <cdr:x>0.76694</cdr:x>
      <cdr:y>0.49143</cdr:y>
    </cdr:to>
    <cdr:sp macro="" textlink="">
      <cdr:nvSpPr>
        <cdr:cNvPr id="5" name="Straight Connector 4">
          <a:extLst xmlns:a="http://schemas.openxmlformats.org/drawingml/2006/main">
            <a:ext uri="{FF2B5EF4-FFF2-40B4-BE49-F238E27FC236}">
              <a16:creationId xmlns:a16="http://schemas.microsoft.com/office/drawing/2014/main" id="{567E1CF2-7CAB-45A8-8F6F-F43EA5A7EF80}"/>
            </a:ext>
          </a:extLst>
        </cdr:cNvPr>
        <cdr:cNvSpPr/>
      </cdr:nvSpPr>
      <cdr:spPr>
        <a:xfrm xmlns:a="http://schemas.openxmlformats.org/drawingml/2006/main">
          <a:off x="2309594" y="183454"/>
          <a:ext cx="839" cy="918134"/>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0.76982</cdr:x>
      <cdr:y>0.07423</cdr:y>
    </cdr:from>
    <cdr:to>
      <cdr:x>0.76982</cdr:x>
      <cdr:y>0.52391</cdr:y>
    </cdr:to>
    <cdr:sp macro="" textlink="">
      <cdr:nvSpPr>
        <cdr:cNvPr id="5" name="Straight Connector 4">
          <a:extLst xmlns:a="http://schemas.openxmlformats.org/drawingml/2006/main">
            <a:ext uri="{FF2B5EF4-FFF2-40B4-BE49-F238E27FC236}">
              <a16:creationId xmlns:a16="http://schemas.microsoft.com/office/drawing/2014/main" id="{3D81BEB7-A0B9-4198-A494-5890C6A72769}"/>
            </a:ext>
          </a:extLst>
        </cdr:cNvPr>
        <cdr:cNvSpPr/>
      </cdr:nvSpPr>
      <cdr:spPr>
        <a:xfrm xmlns:a="http://schemas.openxmlformats.org/drawingml/2006/main">
          <a:off x="2319101" y="166405"/>
          <a:ext cx="0" cy="1008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8.xml><?xml version="1.0" encoding="utf-8"?>
<xdr:wsDr xmlns:xdr="http://schemas.openxmlformats.org/drawingml/2006/spreadsheetDrawing" xmlns:a="http://schemas.openxmlformats.org/drawingml/2006/main">
  <xdr:twoCellAnchor>
    <xdr:from>
      <xdr:col>6</xdr:col>
      <xdr:colOff>609599</xdr:colOff>
      <xdr:row>14</xdr:row>
      <xdr:rowOff>152399</xdr:rowOff>
    </xdr:from>
    <xdr:to>
      <xdr:col>11</xdr:col>
      <xdr:colOff>572899</xdr:colOff>
      <xdr:row>30</xdr:row>
      <xdr:rowOff>5299</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572900</xdr:colOff>
      <xdr:row>46</xdr:row>
      <xdr:rowOff>5300</xdr:rowOff>
    </xdr:to>
    <xdr:graphicFrame macro="">
      <xdr:nvGraphicFramePr>
        <xdr:cNvPr id="5" name="Chart 4">
          <a:extLst>
            <a:ext uri="{FF2B5EF4-FFF2-40B4-BE49-F238E27FC236}">
              <a16:creationId xmlns:a16="http://schemas.microsoft.com/office/drawing/2014/main" id="{C600FCE9-5795-4CDA-8264-8300A9577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0.85728</cdr:x>
      <cdr:y>0.10078</cdr:y>
    </cdr:from>
    <cdr:to>
      <cdr:x>0.85728</cdr:x>
      <cdr:y>0.76015</cdr:y>
    </cdr:to>
    <cdr:sp macro="" textlink="">
      <cdr:nvSpPr>
        <cdr:cNvPr id="3" name="Straight Connector 2">
          <a:extLst xmlns:a="http://schemas.openxmlformats.org/drawingml/2006/main">
            <a:ext uri="{FF2B5EF4-FFF2-40B4-BE49-F238E27FC236}">
              <a16:creationId xmlns:a16="http://schemas.microsoft.com/office/drawing/2014/main" id="{924035B3-1FB6-4F09-9EE7-F45DD206C71E}"/>
            </a:ext>
          </a:extLst>
        </cdr:cNvPr>
        <cdr:cNvSpPr/>
      </cdr:nvSpPr>
      <cdr:spPr>
        <a:xfrm xmlns:a="http://schemas.openxmlformats.org/drawingml/2006/main">
          <a:off x="2592406" y="232193"/>
          <a:ext cx="0" cy="15192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0.10438</cdr:x>
      <cdr:y>0.02079</cdr:y>
    </cdr:from>
    <cdr:to>
      <cdr:x>0.53772</cdr:x>
      <cdr:y>0.10393</cdr:y>
    </cdr:to>
    <cdr:sp macro="" textlink="">
      <cdr:nvSpPr>
        <cdr:cNvPr id="2" name="Szövegdoboz 1">
          <a:extLst xmlns:a="http://schemas.openxmlformats.org/drawingml/2006/main">
            <a:ext uri="{FF2B5EF4-FFF2-40B4-BE49-F238E27FC236}">
              <a16:creationId xmlns:a16="http://schemas.microsoft.com/office/drawing/2014/main" id="{EF6CF525-53F0-4257-8DFD-B37FAB6AE39A}"/>
            </a:ext>
          </a:extLst>
        </cdr:cNvPr>
        <cdr:cNvSpPr txBox="1"/>
      </cdr:nvSpPr>
      <cdr:spPr>
        <a:xfrm xmlns:a="http://schemas.openxmlformats.org/drawingml/2006/main">
          <a:off x="314326" y="47626"/>
          <a:ext cx="13049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solidFill>
                <a:sysClr val="windowText" lastClr="000000"/>
              </a:solidFill>
              <a:latin typeface="Calibri" panose="020F0502020204030204" pitchFamily="34" charset="0"/>
            </a:rPr>
            <a:t>GDP százalékában</a:t>
          </a:r>
        </a:p>
      </cdr:txBody>
    </cdr:sp>
  </cdr:relSizeAnchor>
</c:userShapes>
</file>

<file path=xl/drawings/drawing2.xml><?xml version="1.0" encoding="utf-8"?>
<c:userShapes xmlns:c="http://schemas.openxmlformats.org/drawingml/2006/chart">
  <cdr:relSizeAnchor xmlns:cdr="http://schemas.openxmlformats.org/drawingml/2006/chartDrawing">
    <cdr:from>
      <cdr:x>0.07056</cdr:x>
      <cdr:y>0.5209</cdr:y>
    </cdr:from>
    <cdr:to>
      <cdr:x>0.28127</cdr:x>
      <cdr:y>0.68521</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222" y="1221561"/>
          <a:ext cx="636743" cy="3853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0.18266</cdr:x>
      <cdr:y>0.45138</cdr:y>
    </cdr:from>
    <cdr:to>
      <cdr:x>0.20875</cdr:x>
      <cdr:y>0.53628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49087" y="1072354"/>
          <a:ext cx="78441" cy="201705"/>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0.06361</cdr:y>
    </cdr:from>
    <cdr:to>
      <cdr:x>0.8284</cdr:x>
      <cdr:y>0.15461</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2732" y="149160"/>
          <a:ext cx="910577" cy="2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0.82525</cdr:x>
      <cdr:y>0.10335</cdr:y>
    </cdr:from>
    <cdr:to>
      <cdr:x>0.82577</cdr:x>
      <cdr:y>0.74652</cdr:y>
    </cdr:to>
    <cdr:sp macro="" textlink="">
      <cdr:nvSpPr>
        <cdr:cNvPr id="3" name="Straight Connector 2">
          <a:extLst xmlns:a="http://schemas.openxmlformats.org/drawingml/2006/main">
            <a:ext uri="{FF2B5EF4-FFF2-40B4-BE49-F238E27FC236}">
              <a16:creationId xmlns:a16="http://schemas.microsoft.com/office/drawing/2014/main" id="{283AADAF-0C08-478F-9FC4-FC71AB4F0976}"/>
            </a:ext>
          </a:extLst>
        </cdr:cNvPr>
        <cdr:cNvSpPr/>
      </cdr:nvSpPr>
      <cdr:spPr>
        <a:xfrm xmlns:a="http://schemas.openxmlformats.org/drawingml/2006/main">
          <a:off x="2495548" y="238122"/>
          <a:ext cx="1573" cy="1481864"/>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0.00875</cdr:x>
      <cdr:y>0</cdr:y>
    </cdr:from>
    <cdr:to>
      <cdr:x>0.44209</cdr:x>
      <cdr:y>0.08314</cdr:y>
    </cdr:to>
    <cdr:sp macro="" textlink="">
      <cdr:nvSpPr>
        <cdr:cNvPr id="4" name="Szövegdoboz 1">
          <a:extLst xmlns:a="http://schemas.openxmlformats.org/drawingml/2006/main">
            <a:ext uri="{FF2B5EF4-FFF2-40B4-BE49-F238E27FC236}">
              <a16:creationId xmlns:a16="http://schemas.microsoft.com/office/drawing/2014/main" id="{209A9953-0F7F-494A-9A2A-E41B02BD098F}"/>
            </a:ext>
          </a:extLst>
        </cdr:cNvPr>
        <cdr:cNvSpPr txBox="1"/>
      </cdr:nvSpPr>
      <cdr:spPr>
        <a:xfrm xmlns:a="http://schemas.openxmlformats.org/drawingml/2006/main">
          <a:off x="26452" y="0"/>
          <a:ext cx="1310420" cy="1915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a:t>
          </a:r>
          <a:r>
            <a:rPr lang="hu-HU" sz="900" b="0" baseline="0">
              <a:latin typeface="Calibri" panose="020F0502020204030204" pitchFamily="34" charset="0"/>
            </a:rPr>
            <a:t> a p</a:t>
          </a:r>
          <a:r>
            <a:rPr lang="hu-HU" sz="900" b="0">
              <a:latin typeface="Calibri" panose="020F0502020204030204" pitchFamily="34" charset="0"/>
            </a:rPr>
            <a:t>ercentage of GDP</a:t>
          </a:r>
        </a:p>
      </cdr:txBody>
    </cdr:sp>
  </cdr:relSizeAnchor>
</c:userShapes>
</file>

<file path=xl/drawings/drawing21.xml><?xml version="1.0" encoding="utf-8"?>
<xdr:wsDr xmlns:xdr="http://schemas.openxmlformats.org/drawingml/2006/spreadsheetDrawing" xmlns:a="http://schemas.openxmlformats.org/drawingml/2006/main">
  <xdr:absoluteAnchor>
    <xdr:pos x="6753225" y="2657475"/>
    <xdr:ext cx="3024000" cy="2304000"/>
    <xdr:graphicFrame macro="">
      <xdr:nvGraphicFramePr>
        <xdr:cNvPr id="4" name="Chart 1">
          <a:extLst>
            <a:ext uri="{FF2B5EF4-FFF2-40B4-BE49-F238E27FC236}">
              <a16:creationId xmlns:a16="http://schemas.microsoft.com/office/drawing/2014/main" id="{EDB74FD0-8A45-4117-8E63-BCE096723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81800" y="5172075"/>
    <xdr:ext cx="3024000" cy="2304000"/>
    <xdr:graphicFrame macro="">
      <xdr:nvGraphicFramePr>
        <xdr:cNvPr id="5" name="Chart 1">
          <a:extLst>
            <a:ext uri="{FF2B5EF4-FFF2-40B4-BE49-F238E27FC236}">
              <a16:creationId xmlns:a16="http://schemas.microsoft.com/office/drawing/2014/main" id="{EC12853C-821E-4114-8A27-B5BD159E4B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0.08971</cdr:x>
      <cdr:y>0.17914</cdr:y>
    </cdr:from>
    <cdr:to>
      <cdr:x>0.90866</cdr:x>
      <cdr:y>0.31419</cdr:y>
    </cdr:to>
    <cdr:sp macro="" textlink="">
      <cdr:nvSpPr>
        <cdr:cNvPr id="3" name="Rectangle 1">
          <a:extLst xmlns:a="http://schemas.openxmlformats.org/drawingml/2006/main">
            <a:ext uri="{FF2B5EF4-FFF2-40B4-BE49-F238E27FC236}">
              <a16:creationId xmlns:a16="http://schemas.microsoft.com/office/drawing/2014/main" id="{17F1A681-1B41-4405-8A4B-1602A716BA74}"/>
            </a:ext>
          </a:extLst>
        </cdr:cNvPr>
        <cdr:cNvSpPr/>
      </cdr:nvSpPr>
      <cdr:spPr>
        <a:xfrm xmlns:a="http://schemas.openxmlformats.org/drawingml/2006/main">
          <a:off x="271270" y="412750"/>
          <a:ext cx="2476505" cy="311150"/>
        </a:xfrm>
        <a:prstGeom xmlns:a="http://schemas.openxmlformats.org/drawingml/2006/main" prst="rect">
          <a:avLst/>
        </a:prstGeom>
        <a:solidFill xmlns:a="http://schemas.openxmlformats.org/drawingml/2006/main">
          <a:srgbClr val="8E8254">
            <a:alpha val="27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0.67204</cdr:x>
      <cdr:y>0.0644</cdr:y>
    </cdr:from>
    <cdr:to>
      <cdr:x>0.67204</cdr:x>
      <cdr:y>0.70502</cdr:y>
    </cdr:to>
    <cdr:sp macro="" textlink="">
      <cdr:nvSpPr>
        <cdr:cNvPr id="4" name="Straight Connector 3">
          <a:extLst xmlns:a="http://schemas.openxmlformats.org/drawingml/2006/main">
            <a:ext uri="{FF2B5EF4-FFF2-40B4-BE49-F238E27FC236}">
              <a16:creationId xmlns:a16="http://schemas.microsoft.com/office/drawing/2014/main" id="{AE72EAC8-40EA-4434-ADD3-0253EC5E20E5}"/>
            </a:ext>
          </a:extLst>
        </cdr:cNvPr>
        <cdr:cNvSpPr/>
      </cdr:nvSpPr>
      <cdr:spPr>
        <a:xfrm xmlns:a="http://schemas.openxmlformats.org/drawingml/2006/main">
          <a:off x="2032252" y="148367"/>
          <a:ext cx="0" cy="1476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23.xml><?xml version="1.0" encoding="utf-8"?>
<c:userShapes xmlns:c="http://schemas.openxmlformats.org/drawingml/2006/chart">
  <cdr:relSizeAnchor xmlns:cdr="http://schemas.openxmlformats.org/drawingml/2006/chartDrawing">
    <cdr:from>
      <cdr:x>0.09554</cdr:x>
      <cdr:y>0.17501</cdr:y>
    </cdr:from>
    <cdr:to>
      <cdr:x>0.91449</cdr:x>
      <cdr:y>0.28939</cdr:y>
    </cdr:to>
    <cdr:sp macro="" textlink="">
      <cdr:nvSpPr>
        <cdr:cNvPr id="2" name="Rectangle 1">
          <a:extLst xmlns:a="http://schemas.openxmlformats.org/drawingml/2006/main">
            <a:ext uri="{FF2B5EF4-FFF2-40B4-BE49-F238E27FC236}">
              <a16:creationId xmlns:a16="http://schemas.microsoft.com/office/drawing/2014/main" id="{E7883A57-1C3D-450E-92FD-EE2BBAEB71A0}"/>
            </a:ext>
          </a:extLst>
        </cdr:cNvPr>
        <cdr:cNvSpPr/>
      </cdr:nvSpPr>
      <cdr:spPr>
        <a:xfrm xmlns:a="http://schemas.openxmlformats.org/drawingml/2006/main">
          <a:off x="288925" y="403225"/>
          <a:ext cx="2476505" cy="263525"/>
        </a:xfrm>
        <a:prstGeom xmlns:a="http://schemas.openxmlformats.org/drawingml/2006/main" prst="rect">
          <a:avLst/>
        </a:prstGeom>
        <a:solidFill xmlns:a="http://schemas.openxmlformats.org/drawingml/2006/main">
          <a:srgbClr val="8E8254">
            <a:alpha val="27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0.67309</cdr:x>
      <cdr:y>0.07404</cdr:y>
    </cdr:from>
    <cdr:to>
      <cdr:x>0.67309</cdr:x>
      <cdr:y>0.63654</cdr:y>
    </cdr:to>
    <cdr:sp macro="" textlink="">
      <cdr:nvSpPr>
        <cdr:cNvPr id="3" name="Straight Connector 2">
          <a:extLst xmlns:a="http://schemas.openxmlformats.org/drawingml/2006/main">
            <a:ext uri="{FF2B5EF4-FFF2-40B4-BE49-F238E27FC236}">
              <a16:creationId xmlns:a16="http://schemas.microsoft.com/office/drawing/2014/main" id="{B2310A9A-ECA5-4139-9DC9-7B845E6D2C58}"/>
            </a:ext>
          </a:extLst>
        </cdr:cNvPr>
        <cdr:cNvSpPr/>
      </cdr:nvSpPr>
      <cdr:spPr>
        <a:xfrm xmlns:a="http://schemas.openxmlformats.org/drawingml/2006/main">
          <a:off x="2035427" y="170592"/>
          <a:ext cx="0" cy="1296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6</xdr:col>
      <xdr:colOff>521597</xdr:colOff>
      <xdr:row>15</xdr:row>
      <xdr:rowOff>83198</xdr:rowOff>
    </xdr:from>
    <xdr:to>
      <xdr:col>11</xdr:col>
      <xdr:colOff>545222</xdr:colOff>
      <xdr:row>30</xdr:row>
      <xdr:rowOff>101198</xdr:rowOff>
    </xdr:to>
    <xdr:graphicFrame macro="">
      <xdr:nvGraphicFramePr>
        <xdr:cNvPr id="2" name="Chart 1">
          <a:extLst>
            <a:ext uri="{FF2B5EF4-FFF2-40B4-BE49-F238E27FC236}">
              <a16:creationId xmlns:a16="http://schemas.microsoft.com/office/drawing/2014/main" id="{4D91CFD8-AE0D-40A6-AC12-320E89439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547687</xdr:colOff>
      <xdr:row>30</xdr:row>
      <xdr:rowOff>133721</xdr:rowOff>
    </xdr:from>
    <xdr:to>
      <xdr:col>11</xdr:col>
      <xdr:colOff>571312</xdr:colOff>
      <xdr:row>45</xdr:row>
      <xdr:rowOff>151721</xdr:rowOff>
    </xdr:to>
    <xdr:graphicFrame macro="">
      <xdr:nvGraphicFramePr>
        <xdr:cNvPr id="3" name="Chart 2">
          <a:extLst>
            <a:ext uri="{FF2B5EF4-FFF2-40B4-BE49-F238E27FC236}">
              <a16:creationId xmlns:a16="http://schemas.microsoft.com/office/drawing/2014/main" id="{84F4FFCF-87FC-4CC3-AF55-C85DAD062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0.64639</cdr:x>
      <cdr:y>0.09618</cdr:y>
    </cdr:from>
    <cdr:to>
      <cdr:x>0.64639</cdr:x>
      <cdr:y>0.78368</cdr:y>
    </cdr:to>
    <cdr:cxnSp macro="">
      <cdr:nvCxnSpPr>
        <cdr:cNvPr id="5" name="Straight Connector 4">
          <a:extLst xmlns:a="http://schemas.openxmlformats.org/drawingml/2006/main">
            <a:ext uri="{FF2B5EF4-FFF2-40B4-BE49-F238E27FC236}">
              <a16:creationId xmlns:a16="http://schemas.microsoft.com/office/drawing/2014/main" id="{97DE8FA3-0676-40F2-958E-10D607517FA3}"/>
            </a:ext>
          </a:extLst>
        </cdr:cNvPr>
        <cdr:cNvCxnSpPr/>
      </cdr:nvCxnSpPr>
      <cdr:spPr>
        <a:xfrm xmlns:a="http://schemas.openxmlformats.org/drawingml/2006/main" flipV="1">
          <a:off x="1954670" y="221599"/>
          <a:ext cx="0" cy="1584000"/>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0.64989</cdr:x>
      <cdr:y>0.10092</cdr:y>
    </cdr:from>
    <cdr:to>
      <cdr:x>0.64989</cdr:x>
      <cdr:y>0.78842</cdr:y>
    </cdr:to>
    <cdr:cxnSp macro="">
      <cdr:nvCxnSpPr>
        <cdr:cNvPr id="5" name="Straight Connector 4">
          <a:extLst xmlns:a="http://schemas.openxmlformats.org/drawingml/2006/main">
            <a:ext uri="{FF2B5EF4-FFF2-40B4-BE49-F238E27FC236}">
              <a16:creationId xmlns:a16="http://schemas.microsoft.com/office/drawing/2014/main" id="{97DE8FA3-0676-40F2-958E-10D607517FA3}"/>
            </a:ext>
          </a:extLst>
        </cdr:cNvPr>
        <cdr:cNvCxnSpPr/>
      </cdr:nvCxnSpPr>
      <cdr:spPr>
        <a:xfrm xmlns:a="http://schemas.openxmlformats.org/drawingml/2006/main" flipV="1">
          <a:off x="1965254" y="232509"/>
          <a:ext cx="0" cy="1584000"/>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absoluteAnchor>
    <xdr:pos x="5591175" y="2371725"/>
    <xdr:ext cx="3024000" cy="2304000"/>
    <xdr:graphicFrame macro="">
      <xdr:nvGraphicFramePr>
        <xdr:cNvPr id="4" name="Chart 1">
          <a:extLst>
            <a:ext uri="{FF2B5EF4-FFF2-40B4-BE49-F238E27FC236}">
              <a16:creationId xmlns:a16="http://schemas.microsoft.com/office/drawing/2014/main" id="{54063C0E-544E-470D-B421-EEC7C608D9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62600" y="4895850"/>
    <xdr:ext cx="3024000" cy="2304000"/>
    <xdr:graphicFrame macro="">
      <xdr:nvGraphicFramePr>
        <xdr:cNvPr id="6" name="Chart 1">
          <a:extLst>
            <a:ext uri="{FF2B5EF4-FFF2-40B4-BE49-F238E27FC236}">
              <a16:creationId xmlns:a16="http://schemas.microsoft.com/office/drawing/2014/main" id="{31E8CA58-B82C-431B-BC8A-2B5E2E3EC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a:t>
          </a:r>
        </a:p>
      </cdr:txBody>
    </cdr:sp>
  </cdr:relSizeAnchor>
  <cdr:relSizeAnchor xmlns:cdr="http://schemas.openxmlformats.org/drawingml/2006/chartDrawing">
    <cdr:from>
      <cdr:x>0.7774</cdr:x>
      <cdr:y>0.07855</cdr:y>
    </cdr:from>
    <cdr:to>
      <cdr:x>0.7774</cdr:x>
      <cdr:y>0.65349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50856" y="180975"/>
          <a:ext cx="0" cy="1324671"/>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hu-HU" sz="900" b="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t>
          </a:r>
        </a:p>
      </cdr:txBody>
    </cdr:sp>
  </cdr:relSizeAnchor>
  <cdr:relSizeAnchor xmlns:cdr="http://schemas.openxmlformats.org/drawingml/2006/chartDrawing">
    <cdr:from>
      <cdr:x>0.7774</cdr:x>
      <cdr:y>0.0772</cdr:y>
    </cdr:from>
    <cdr:to>
      <cdr:x>0.7774</cdr:x>
      <cdr:y>0.65532</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50855" y="177878"/>
          <a:ext cx="0" cy="1331989"/>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0.03573</cdr:x>
      <cdr:y>0.49943</cdr:y>
    </cdr:from>
    <cdr:to>
      <cdr:x>0.32855</cdr:x>
      <cdr:y>0.68295</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107971" y="1169930"/>
          <a:ext cx="884869" cy="4298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0.1887</cdr:x>
      <cdr:y>0.43341</cdr:y>
    </cdr:from>
    <cdr:to>
      <cdr:x>0.21594</cdr:x>
      <cdr:y>0.52559</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70225" y="1015279"/>
          <a:ext cx="82315" cy="21593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0.50816</cdr:x>
      <cdr:y>0.06359</cdr:y>
    </cdr:from>
    <cdr:to>
      <cdr:x>0.80949</cdr:x>
      <cdr:y>0.1546</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35582" y="148965"/>
          <a:ext cx="910577" cy="213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582424</xdr:colOff>
      <xdr:row>29</xdr:row>
      <xdr:rowOff>119600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572899</xdr:colOff>
      <xdr:row>46</xdr:row>
      <xdr:rowOff>5300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0.77316</cdr:x>
      <cdr:y>0.09082</cdr:y>
    </cdr:from>
    <cdr:to>
      <cdr:x>0.77316</cdr:x>
      <cdr:y>0.63769</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338033" y="209259"/>
          <a:ext cx="0" cy="1259988"/>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2.xml><?xml version="1.0" encoding="utf-8"?>
<c:userShapes xmlns:c="http://schemas.openxmlformats.org/drawingml/2006/chart">
  <cdr:relSizeAnchor xmlns:cdr="http://schemas.openxmlformats.org/drawingml/2006/chartDrawing">
    <cdr:from>
      <cdr:x>0.77316</cdr:x>
      <cdr:y>0.08669</cdr:y>
    </cdr:from>
    <cdr:to>
      <cdr:x>0.77316</cdr:x>
      <cdr:y>0.61794</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38034" y="199734"/>
          <a:ext cx="0" cy="1224000"/>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3.xml><?xml version="1.0" encoding="utf-8"?>
<xdr:wsDr xmlns:xdr="http://schemas.openxmlformats.org/drawingml/2006/spreadsheetDrawing" xmlns:a="http://schemas.openxmlformats.org/drawingml/2006/main">
  <xdr:twoCellAnchor>
    <xdr:from>
      <xdr:col>7</xdr:col>
      <xdr:colOff>247650</xdr:colOff>
      <xdr:row>12</xdr:row>
      <xdr:rowOff>28575</xdr:rowOff>
    </xdr:from>
    <xdr:to>
      <xdr:col>12</xdr:col>
      <xdr:colOff>210950</xdr:colOff>
      <xdr:row>27</xdr:row>
      <xdr:rowOff>33875</xdr:rowOff>
    </xdr:to>
    <xdr:graphicFrame macro="">
      <xdr:nvGraphicFramePr>
        <xdr:cNvPr id="2" name="Chart 1">
          <a:extLst>
            <a:ext uri="{FF2B5EF4-FFF2-40B4-BE49-F238E27FC236}">
              <a16:creationId xmlns:a16="http://schemas.microsoft.com/office/drawing/2014/main" id="{47B7AB66-F61E-4EEF-A677-23A84ADB04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27</xdr:row>
      <xdr:rowOff>66675</xdr:rowOff>
    </xdr:from>
    <xdr:to>
      <xdr:col>12</xdr:col>
      <xdr:colOff>239525</xdr:colOff>
      <xdr:row>42</xdr:row>
      <xdr:rowOff>71975</xdr:rowOff>
    </xdr:to>
    <xdr:graphicFrame macro="">
      <xdr:nvGraphicFramePr>
        <xdr:cNvPr id="3" name="Chart 2">
          <a:extLst>
            <a:ext uri="{FF2B5EF4-FFF2-40B4-BE49-F238E27FC236}">
              <a16:creationId xmlns:a16="http://schemas.microsoft.com/office/drawing/2014/main" id="{CA8E2672-B5D5-4AF6-A265-F44DEA1DF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0.05817</cdr:x>
      <cdr:y>0.01247</cdr:y>
    </cdr:from>
    <cdr:to>
      <cdr:x>0.33969</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51291" y="35914"/>
          <a:ext cx="1216167" cy="227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panose="020F0502020204030204" pitchFamily="34" charset="0"/>
              <a:ea typeface="Calibri"/>
              <a:cs typeface="Calibri"/>
            </a:rPr>
            <a:t>%</a:t>
          </a:r>
        </a:p>
      </cdr:txBody>
    </cdr:sp>
  </cdr:relSizeAnchor>
  <cdr:relSizeAnchor xmlns:cdr="http://schemas.openxmlformats.org/drawingml/2006/chartDrawing">
    <cdr:from>
      <cdr:x>0.6644</cdr:x>
      <cdr:y>0.01764</cdr:y>
    </cdr:from>
    <cdr:to>
      <cdr:x>0.94592</cdr:x>
      <cdr:y>0.09662</cdr:y>
    </cdr:to>
    <cdr:sp macro="" textlink="">
      <cdr:nvSpPr>
        <cdr:cNvPr id="5" name="TextBox 1">
          <a:extLst xmlns:a="http://schemas.openxmlformats.org/drawingml/2006/main">
            <a:ext uri="{FF2B5EF4-FFF2-40B4-BE49-F238E27FC236}">
              <a16:creationId xmlns:a16="http://schemas.microsoft.com/office/drawing/2014/main" id="{95C86778-77F2-4470-BE50-6C2912188B51}"/>
            </a:ext>
          </a:extLst>
        </cdr:cNvPr>
        <cdr:cNvSpPr txBox="1"/>
      </cdr:nvSpPr>
      <cdr:spPr>
        <a:xfrm xmlns:a="http://schemas.openxmlformats.org/drawingml/2006/main">
          <a:off x="2870200" y="50800"/>
          <a:ext cx="1216167" cy="227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i="0" u="none" strike="noStrike" kern="1200" baseline="0">
              <a:solidFill>
                <a:sysClr val="windowText" lastClr="000000"/>
              </a:solidFill>
              <a:latin typeface="Calibri" panose="020F0502020204030204" pitchFamily="34" charset="0"/>
              <a:ea typeface="Calibri"/>
              <a:cs typeface="Calibri"/>
            </a:rPr>
            <a:t>%</a:t>
          </a:r>
        </a:p>
      </cdr:txBody>
    </cdr:sp>
  </cdr:relSizeAnchor>
  <cdr:relSizeAnchor xmlns:cdr="http://schemas.openxmlformats.org/drawingml/2006/chartDrawing">
    <cdr:from>
      <cdr:x>0.75894</cdr:x>
      <cdr:y>0.09336</cdr:y>
    </cdr:from>
    <cdr:to>
      <cdr:x>0.75894</cdr:x>
      <cdr:y>0.67469</cdr:y>
    </cdr:to>
    <cdr:sp macro="" textlink="">
      <cdr:nvSpPr>
        <cdr:cNvPr id="6" name="Straight Connector 5">
          <a:extLst xmlns:a="http://schemas.openxmlformats.org/drawingml/2006/main">
            <a:ext uri="{FF2B5EF4-FFF2-40B4-BE49-F238E27FC236}">
              <a16:creationId xmlns:a16="http://schemas.microsoft.com/office/drawing/2014/main" id="{76A7E3DA-3C36-4929-A460-AA3CEDA115C4}"/>
            </a:ext>
          </a:extLst>
        </cdr:cNvPr>
        <cdr:cNvSpPr/>
      </cdr:nvSpPr>
      <cdr:spPr>
        <a:xfrm xmlns:a="http://schemas.openxmlformats.org/drawingml/2006/main" flipH="1" flipV="1">
          <a:off x="2285395" y="213922"/>
          <a:ext cx="0" cy="1332000"/>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0.05817</cdr:x>
      <cdr:y>0.01247</cdr:y>
    </cdr:from>
    <cdr:to>
      <cdr:x>0.33969</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51291" y="35914"/>
          <a:ext cx="1216167" cy="227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panose="020F0502020204030204" pitchFamily="34" charset="0"/>
              <a:ea typeface="Calibri"/>
              <a:cs typeface="Calibri"/>
            </a:rPr>
            <a:t>Percent</a:t>
          </a:r>
        </a:p>
      </cdr:txBody>
    </cdr:sp>
  </cdr:relSizeAnchor>
  <cdr:relSizeAnchor xmlns:cdr="http://schemas.openxmlformats.org/drawingml/2006/chartDrawing">
    <cdr:from>
      <cdr:x>0.6644</cdr:x>
      <cdr:y>0.01764</cdr:y>
    </cdr:from>
    <cdr:to>
      <cdr:x>0.94592</cdr:x>
      <cdr:y>0.09662</cdr:y>
    </cdr:to>
    <cdr:sp macro="" textlink="">
      <cdr:nvSpPr>
        <cdr:cNvPr id="5" name="TextBox 1">
          <a:extLst xmlns:a="http://schemas.openxmlformats.org/drawingml/2006/main">
            <a:ext uri="{FF2B5EF4-FFF2-40B4-BE49-F238E27FC236}">
              <a16:creationId xmlns:a16="http://schemas.microsoft.com/office/drawing/2014/main" id="{95C86778-77F2-4470-BE50-6C2912188B51}"/>
            </a:ext>
          </a:extLst>
        </cdr:cNvPr>
        <cdr:cNvSpPr txBox="1"/>
      </cdr:nvSpPr>
      <cdr:spPr>
        <a:xfrm xmlns:a="http://schemas.openxmlformats.org/drawingml/2006/main">
          <a:off x="2870200" y="50800"/>
          <a:ext cx="1216167" cy="227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i="0" u="none" strike="noStrike" kern="1200" baseline="0">
              <a:solidFill>
                <a:sysClr val="windowText" lastClr="000000"/>
              </a:solidFill>
              <a:latin typeface="Calibri" panose="020F0502020204030204" pitchFamily="34" charset="0"/>
              <a:ea typeface="Calibri"/>
              <a:cs typeface="Calibri"/>
            </a:rPr>
            <a:t>Percent</a:t>
          </a:r>
        </a:p>
      </cdr:txBody>
    </cdr:sp>
  </cdr:relSizeAnchor>
  <cdr:relSizeAnchor xmlns:cdr="http://schemas.openxmlformats.org/drawingml/2006/chartDrawing">
    <cdr:from>
      <cdr:x>0.75894</cdr:x>
      <cdr:y>0.09752</cdr:y>
    </cdr:from>
    <cdr:to>
      <cdr:x>0.75894</cdr:x>
      <cdr:y>0.75741</cdr:y>
    </cdr:to>
    <cdr:sp macro="" textlink="">
      <cdr:nvSpPr>
        <cdr:cNvPr id="6" name="Straight Connector 5">
          <a:extLst xmlns:a="http://schemas.openxmlformats.org/drawingml/2006/main">
            <a:ext uri="{FF2B5EF4-FFF2-40B4-BE49-F238E27FC236}">
              <a16:creationId xmlns:a16="http://schemas.microsoft.com/office/drawing/2014/main" id="{B4D17C2E-4336-419E-824D-A8D3F1156E92}"/>
            </a:ext>
          </a:extLst>
        </cdr:cNvPr>
        <cdr:cNvSpPr/>
      </cdr:nvSpPr>
      <cdr:spPr>
        <a:xfrm xmlns:a="http://schemas.openxmlformats.org/drawingml/2006/main" flipH="1" flipV="1">
          <a:off x="2285395" y="223447"/>
          <a:ext cx="0" cy="1512000"/>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409575</xdr:colOff>
      <xdr:row>14</xdr:row>
      <xdr:rowOff>104775</xdr:rowOff>
    </xdr:from>
    <xdr:to>
      <xdr:col>12</xdr:col>
      <xdr:colOff>102375</xdr:colOff>
      <xdr:row>33</xdr:row>
      <xdr:rowOff>89175</xdr:rowOff>
    </xdr:to>
    <xdr:graphicFrame macro="">
      <xdr:nvGraphicFramePr>
        <xdr:cNvPr id="2" name="Chart 1">
          <a:extLst>
            <a:ext uri="{FF2B5EF4-FFF2-40B4-BE49-F238E27FC236}">
              <a16:creationId xmlns:a16="http://schemas.microsoft.com/office/drawing/2014/main" id="{5832C966-10BE-4FFB-BBFF-90D1E29AC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34</xdr:row>
      <xdr:rowOff>85725</xdr:rowOff>
    </xdr:from>
    <xdr:to>
      <xdr:col>12</xdr:col>
      <xdr:colOff>159525</xdr:colOff>
      <xdr:row>53</xdr:row>
      <xdr:rowOff>70125</xdr:rowOff>
    </xdr:to>
    <xdr:graphicFrame macro="">
      <xdr:nvGraphicFramePr>
        <xdr:cNvPr id="3" name="Chart 1">
          <a:extLst>
            <a:ext uri="{FF2B5EF4-FFF2-40B4-BE49-F238E27FC236}">
              <a16:creationId xmlns:a16="http://schemas.microsoft.com/office/drawing/2014/main" id="{BB9CFCBC-F987-4EB3-BC4C-5343001AF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0.63853</cdr:x>
      <cdr:y>0.0441</cdr:y>
    </cdr:from>
    <cdr:to>
      <cdr:x>0.85901</cdr:x>
      <cdr:y>0.19403</cdr:y>
    </cdr:to>
    <cdr:sp macro="" textlink="">
      <cdr:nvSpPr>
        <cdr:cNvPr id="3" name="TextBox 2"/>
        <cdr:cNvSpPr txBox="1"/>
      </cdr:nvSpPr>
      <cdr:spPr>
        <a:xfrm xmlns:a="http://schemas.openxmlformats.org/drawingml/2006/main">
          <a:off x="3448050" y="142875"/>
          <a:ext cx="11906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a:p>
      </cdr:txBody>
    </cdr:sp>
  </cdr:relSizeAnchor>
  <cdr:relSizeAnchor xmlns:cdr="http://schemas.openxmlformats.org/drawingml/2006/chartDrawing">
    <cdr:from>
      <cdr:x>0.05645</cdr:x>
      <cdr:y>0.00588</cdr:y>
    </cdr:from>
    <cdr:to>
      <cdr:x>0.24166</cdr:x>
      <cdr:y>0.12053</cdr:y>
    </cdr:to>
    <cdr:sp macro="" textlink="">
      <cdr:nvSpPr>
        <cdr:cNvPr id="4" name="TextBox 3"/>
        <cdr:cNvSpPr txBox="1"/>
      </cdr:nvSpPr>
      <cdr:spPr>
        <a:xfrm xmlns:a="http://schemas.openxmlformats.org/drawingml/2006/main">
          <a:off x="304863" y="19042"/>
          <a:ext cx="1000259" cy="371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mn-lt"/>
            </a:rPr>
            <a:t>%</a:t>
          </a:r>
        </a:p>
      </cdr:txBody>
    </cdr:sp>
  </cdr:relSizeAnchor>
  <cdr:relSizeAnchor xmlns:cdr="http://schemas.openxmlformats.org/drawingml/2006/chartDrawing">
    <cdr:from>
      <cdr:x>0.72159</cdr:x>
      <cdr:y>0.00686</cdr:y>
    </cdr:from>
    <cdr:to>
      <cdr:x>0.93536</cdr:x>
      <cdr:y>0.12151</cdr:y>
    </cdr:to>
    <cdr:sp macro="" textlink="">
      <cdr:nvSpPr>
        <cdr:cNvPr id="5" name="TextBox 1">
          <a:extLst xmlns:a="http://schemas.openxmlformats.org/drawingml/2006/main">
            <a:ext uri="{FF2B5EF4-FFF2-40B4-BE49-F238E27FC236}">
              <a16:creationId xmlns:a16="http://schemas.microsoft.com/office/drawing/2014/main" id="{56653558-2BC3-4485-AF7D-A8FF8652D731}"/>
            </a:ext>
          </a:extLst>
        </cdr:cNvPr>
        <cdr:cNvSpPr txBox="1"/>
      </cdr:nvSpPr>
      <cdr:spPr>
        <a:xfrm xmlns:a="http://schemas.openxmlformats.org/drawingml/2006/main">
          <a:off x="2857500" y="19757"/>
          <a:ext cx="846526" cy="3301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t>százalékpont</a:t>
          </a:r>
        </a:p>
      </cdr:txBody>
    </cdr:sp>
  </cdr:relSizeAnchor>
</c:userShapes>
</file>

<file path=xl/drawings/drawing38.xml><?xml version="1.0" encoding="utf-8"?>
<c:userShapes xmlns:c="http://schemas.openxmlformats.org/drawingml/2006/chart">
  <cdr:relSizeAnchor xmlns:cdr="http://schemas.openxmlformats.org/drawingml/2006/chartDrawing">
    <cdr:from>
      <cdr:x>0.63853</cdr:x>
      <cdr:y>0.0441</cdr:y>
    </cdr:from>
    <cdr:to>
      <cdr:x>0.85901</cdr:x>
      <cdr:y>0.19403</cdr:y>
    </cdr:to>
    <cdr:sp macro="" textlink="">
      <cdr:nvSpPr>
        <cdr:cNvPr id="3" name="TextBox 2"/>
        <cdr:cNvSpPr txBox="1"/>
      </cdr:nvSpPr>
      <cdr:spPr>
        <a:xfrm xmlns:a="http://schemas.openxmlformats.org/drawingml/2006/main">
          <a:off x="3448050" y="142875"/>
          <a:ext cx="11906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a:p>
      </cdr:txBody>
    </cdr:sp>
  </cdr:relSizeAnchor>
  <cdr:relSizeAnchor xmlns:cdr="http://schemas.openxmlformats.org/drawingml/2006/chartDrawing">
    <cdr:from>
      <cdr:x>0.05645</cdr:x>
      <cdr:y>0.00588</cdr:y>
    </cdr:from>
    <cdr:to>
      <cdr:x>0.24166</cdr:x>
      <cdr:y>0.12053</cdr:y>
    </cdr:to>
    <cdr:sp macro="" textlink="">
      <cdr:nvSpPr>
        <cdr:cNvPr id="4" name="TextBox 3"/>
        <cdr:cNvSpPr txBox="1"/>
      </cdr:nvSpPr>
      <cdr:spPr>
        <a:xfrm xmlns:a="http://schemas.openxmlformats.org/drawingml/2006/main">
          <a:off x="304863" y="19042"/>
          <a:ext cx="1000259" cy="371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mn-lt"/>
            </a:rPr>
            <a:t>Percent</a:t>
          </a:r>
        </a:p>
      </cdr:txBody>
    </cdr:sp>
  </cdr:relSizeAnchor>
  <cdr:relSizeAnchor xmlns:cdr="http://schemas.openxmlformats.org/drawingml/2006/chartDrawing">
    <cdr:from>
      <cdr:x>0.6807</cdr:x>
      <cdr:y>0.00686</cdr:y>
    </cdr:from>
    <cdr:to>
      <cdr:x>0.93536</cdr:x>
      <cdr:y>0.12151</cdr:y>
    </cdr:to>
    <cdr:sp macro="" textlink="">
      <cdr:nvSpPr>
        <cdr:cNvPr id="5" name="TextBox 1">
          <a:extLst xmlns:a="http://schemas.openxmlformats.org/drawingml/2006/main">
            <a:ext uri="{FF2B5EF4-FFF2-40B4-BE49-F238E27FC236}">
              <a16:creationId xmlns:a16="http://schemas.microsoft.com/office/drawing/2014/main" id="{56653558-2BC3-4485-AF7D-A8FF8652D731}"/>
            </a:ext>
          </a:extLst>
        </cdr:cNvPr>
        <cdr:cNvSpPr txBox="1"/>
      </cdr:nvSpPr>
      <cdr:spPr>
        <a:xfrm xmlns:a="http://schemas.openxmlformats.org/drawingml/2006/main">
          <a:off x="2695575" y="19757"/>
          <a:ext cx="1008451" cy="3301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t>Percentage point</a:t>
          </a:r>
        </a:p>
      </cdr:txBody>
    </cdr:sp>
  </cdr:relSizeAnchor>
</c:userShapes>
</file>

<file path=xl/drawings/drawing39.xml><?xml version="1.0" encoding="utf-8"?>
<xdr:wsDr xmlns:xdr="http://schemas.openxmlformats.org/drawingml/2006/spreadsheetDrawing" xmlns:a="http://schemas.openxmlformats.org/drawingml/2006/main">
  <xdr:twoCellAnchor>
    <xdr:from>
      <xdr:col>8</xdr:col>
      <xdr:colOff>161925</xdr:colOff>
      <xdr:row>15</xdr:row>
      <xdr:rowOff>28574</xdr:rowOff>
    </xdr:from>
    <xdr:to>
      <xdr:col>14</xdr:col>
      <xdr:colOff>464325</xdr:colOff>
      <xdr:row>34</xdr:row>
      <xdr:rowOff>12974</xdr:rowOff>
    </xdr:to>
    <xdr:graphicFrame macro="">
      <xdr:nvGraphicFramePr>
        <xdr:cNvPr id="2" name="Chart 1">
          <a:extLst>
            <a:ext uri="{FF2B5EF4-FFF2-40B4-BE49-F238E27FC236}">
              <a16:creationId xmlns:a16="http://schemas.microsoft.com/office/drawing/2014/main" id="{272E6A3B-973F-4280-B776-BB2361F7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228600</xdr:colOff>
      <xdr:row>34</xdr:row>
      <xdr:rowOff>123825</xdr:rowOff>
    </xdr:from>
    <xdr:to>
      <xdr:col>14</xdr:col>
      <xdr:colOff>531000</xdr:colOff>
      <xdr:row>53</xdr:row>
      <xdr:rowOff>108225</xdr:rowOff>
    </xdr:to>
    <xdr:graphicFrame macro="">
      <xdr:nvGraphicFramePr>
        <xdr:cNvPr id="3" name="Chart 1">
          <a:extLst>
            <a:ext uri="{FF2B5EF4-FFF2-40B4-BE49-F238E27FC236}">
              <a16:creationId xmlns:a16="http://schemas.microsoft.com/office/drawing/2014/main" id="{CDEE6B9B-CA81-40AA-9335-07FA8D5CF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17</xdr:row>
      <xdr:rowOff>47624</xdr:rowOff>
    </xdr:from>
    <xdr:to>
      <xdr:col>12</xdr:col>
      <xdr:colOff>68075</xdr:colOff>
      <xdr:row>32</xdr:row>
      <xdr:rowOff>52924</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152399</xdr:rowOff>
    </xdr:from>
    <xdr:to>
      <xdr:col>11</xdr:col>
      <xdr:colOff>572900</xdr:colOff>
      <xdr:row>48</xdr:row>
      <xdr:rowOff>5299</xdr:rowOff>
    </xdr:to>
    <xdr:graphicFrame macro="">
      <xdr:nvGraphicFramePr>
        <xdr:cNvPr id="5" name="Chart 4">
          <a:extLst>
            <a:ext uri="{FF2B5EF4-FFF2-40B4-BE49-F238E27FC236}">
              <a16:creationId xmlns:a16="http://schemas.microsoft.com/office/drawing/2014/main" id="{3701F310-D89A-40A5-A3C0-B85A346FE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0.63853</cdr:x>
      <cdr:y>0.0441</cdr:y>
    </cdr:from>
    <cdr:to>
      <cdr:x>0.85901</cdr:x>
      <cdr:y>0.19403</cdr:y>
    </cdr:to>
    <cdr:sp macro="" textlink="">
      <cdr:nvSpPr>
        <cdr:cNvPr id="3" name="TextBox 2"/>
        <cdr:cNvSpPr txBox="1"/>
      </cdr:nvSpPr>
      <cdr:spPr>
        <a:xfrm xmlns:a="http://schemas.openxmlformats.org/drawingml/2006/main">
          <a:off x="3448050" y="142875"/>
          <a:ext cx="11906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a:p>
      </cdr:txBody>
    </cdr:sp>
  </cdr:relSizeAnchor>
  <cdr:relSizeAnchor xmlns:cdr="http://schemas.openxmlformats.org/drawingml/2006/chartDrawing">
    <cdr:from>
      <cdr:x>0.09348</cdr:x>
      <cdr:y>0.00294</cdr:y>
    </cdr:from>
    <cdr:to>
      <cdr:x>0.27869</cdr:x>
      <cdr:y>0.11759</cdr:y>
    </cdr:to>
    <cdr:sp macro="" textlink="">
      <cdr:nvSpPr>
        <cdr:cNvPr id="4" name="TextBox 3"/>
        <cdr:cNvSpPr txBox="1"/>
      </cdr:nvSpPr>
      <cdr:spPr>
        <a:xfrm xmlns:a="http://schemas.openxmlformats.org/drawingml/2006/main">
          <a:off x="504783" y="9525"/>
          <a:ext cx="1000134" cy="371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ezer tonna</a:t>
          </a:r>
        </a:p>
      </cdr:txBody>
    </cdr:sp>
  </cdr:relSizeAnchor>
  <cdr:relSizeAnchor xmlns:cdr="http://schemas.openxmlformats.org/drawingml/2006/chartDrawing">
    <cdr:from>
      <cdr:x>0.26057</cdr:x>
      <cdr:y>0.16795</cdr:y>
    </cdr:from>
    <cdr:to>
      <cdr:x>0.41852</cdr:x>
      <cdr:y>0.25324</cdr:y>
    </cdr:to>
    <cdr:sp macro="" textlink="">
      <cdr:nvSpPr>
        <cdr:cNvPr id="7" name="TextBox 6">
          <a:extLst xmlns:a="http://schemas.openxmlformats.org/drawingml/2006/main">
            <a:ext uri="{FF2B5EF4-FFF2-40B4-BE49-F238E27FC236}">
              <a16:creationId xmlns:a16="http://schemas.microsoft.com/office/drawing/2014/main" id="{6B1A7ABC-C796-441F-BAB2-06FE053D457C}"/>
            </a:ext>
          </a:extLst>
        </cdr:cNvPr>
        <cdr:cNvSpPr txBox="1"/>
      </cdr:nvSpPr>
      <cdr:spPr>
        <a:xfrm xmlns:a="http://schemas.openxmlformats.org/drawingml/2006/main">
          <a:off x="1031855" y="483683"/>
          <a:ext cx="625482" cy="2456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1">
              <a:solidFill>
                <a:schemeClr val="accent6">
                  <a:lumMod val="50000"/>
                </a:schemeClr>
              </a:solidFill>
              <a:latin typeface="Calibri" panose="020F0502020204030204" pitchFamily="34" charset="0"/>
            </a:rPr>
            <a:t>-16,4%</a:t>
          </a:r>
        </a:p>
      </cdr:txBody>
    </cdr:sp>
  </cdr:relSizeAnchor>
  <cdr:relSizeAnchor xmlns:cdr="http://schemas.openxmlformats.org/drawingml/2006/chartDrawing">
    <cdr:from>
      <cdr:x>0.42285</cdr:x>
      <cdr:y>0.37042</cdr:y>
    </cdr:from>
    <cdr:to>
      <cdr:x>0.57967</cdr:x>
      <cdr:y>0.46972</cdr:y>
    </cdr:to>
    <cdr:sp macro="" textlink="">
      <cdr:nvSpPr>
        <cdr:cNvPr id="8"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1674486" y="1066801"/>
          <a:ext cx="621007" cy="2859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-10,2%</a:t>
          </a:r>
        </a:p>
      </cdr:txBody>
    </cdr:sp>
  </cdr:relSizeAnchor>
  <cdr:relSizeAnchor xmlns:cdr="http://schemas.openxmlformats.org/drawingml/2006/chartDrawing">
    <cdr:from>
      <cdr:x>0.46663</cdr:x>
      <cdr:y>0.60193</cdr:y>
    </cdr:from>
    <cdr:to>
      <cdr:x>0.60778</cdr:x>
      <cdr:y>0.66709</cdr:y>
    </cdr:to>
    <cdr:sp macro="" textlink="">
      <cdr:nvSpPr>
        <cdr:cNvPr id="9"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1847843" y="1733551"/>
          <a:ext cx="558954" cy="1876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-4,0%</a:t>
          </a:r>
        </a:p>
      </cdr:txBody>
    </cdr:sp>
  </cdr:relSizeAnchor>
  <cdr:relSizeAnchor xmlns:cdr="http://schemas.openxmlformats.org/drawingml/2006/chartDrawing">
    <cdr:from>
      <cdr:x>0.63572</cdr:x>
      <cdr:y>0.61509</cdr:y>
    </cdr:from>
    <cdr:to>
      <cdr:x>0.77932</cdr:x>
      <cdr:y>0.678</cdr:y>
    </cdr:to>
    <cdr:sp macro="" textlink="">
      <cdr:nvSpPr>
        <cdr:cNvPr id="10"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2517451" y="1771457"/>
          <a:ext cx="568656" cy="1811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-11,0%</a:t>
          </a:r>
        </a:p>
      </cdr:txBody>
    </cdr:sp>
  </cdr:relSizeAnchor>
  <cdr:relSizeAnchor xmlns:cdr="http://schemas.openxmlformats.org/drawingml/2006/chartDrawing">
    <cdr:from>
      <cdr:x>0.80355</cdr:x>
      <cdr:y>0.68133</cdr:y>
    </cdr:from>
    <cdr:to>
      <cdr:x>0.94047</cdr:x>
      <cdr:y>0.73422</cdr:y>
    </cdr:to>
    <cdr:sp macro="" textlink="">
      <cdr:nvSpPr>
        <cdr:cNvPr id="11"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3182058" y="1962228"/>
          <a:ext cx="542203" cy="1523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-15,2%</a:t>
          </a:r>
        </a:p>
      </cdr:txBody>
    </cdr:sp>
  </cdr:relSizeAnchor>
  <cdr:relSizeAnchor xmlns:cdr="http://schemas.openxmlformats.org/drawingml/2006/chartDrawing">
    <cdr:from>
      <cdr:x>0.24871</cdr:x>
      <cdr:y>0.16471</cdr:y>
    </cdr:from>
    <cdr:to>
      <cdr:x>0.26455</cdr:x>
      <cdr:y>0.27517</cdr:y>
    </cdr:to>
    <cdr:sp macro="" textlink="">
      <cdr:nvSpPr>
        <cdr:cNvPr id="2" name="Right Brace 1">
          <a:extLst xmlns:a="http://schemas.openxmlformats.org/drawingml/2006/main">
            <a:ext uri="{FF2B5EF4-FFF2-40B4-BE49-F238E27FC236}">
              <a16:creationId xmlns:a16="http://schemas.microsoft.com/office/drawing/2014/main" id="{D5619D71-9AF5-49A9-A6B0-75416AD7F0C0}"/>
            </a:ext>
          </a:extLst>
        </cdr:cNvPr>
        <cdr:cNvSpPr/>
      </cdr:nvSpPr>
      <cdr:spPr>
        <a:xfrm xmlns:a="http://schemas.openxmlformats.org/drawingml/2006/main">
          <a:off x="1343202" y="545442"/>
          <a:ext cx="85548" cy="365784"/>
        </a:xfrm>
        <a:prstGeom xmlns:a="http://schemas.openxmlformats.org/drawingml/2006/main" prst="rightBrace">
          <a:avLst/>
        </a:prstGeom>
        <a:ln xmlns:a="http://schemas.openxmlformats.org/drawingml/2006/main" w="19050">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0.41707</cdr:x>
      <cdr:y>0.40349</cdr:y>
    </cdr:from>
    <cdr:to>
      <cdr:x>0.42862</cdr:x>
      <cdr:y>0.44706</cdr:y>
    </cdr:to>
    <cdr:sp macro="" textlink="">
      <cdr:nvSpPr>
        <cdr:cNvPr id="12" name="Right Brace 11">
          <a:extLst xmlns:a="http://schemas.openxmlformats.org/drawingml/2006/main">
            <a:ext uri="{FF2B5EF4-FFF2-40B4-BE49-F238E27FC236}">
              <a16:creationId xmlns:a16="http://schemas.microsoft.com/office/drawing/2014/main" id="{20D64B5B-EB00-4028-94FA-11CC5F719B20}"/>
            </a:ext>
          </a:extLst>
        </cdr:cNvPr>
        <cdr:cNvSpPr/>
      </cdr:nvSpPr>
      <cdr:spPr>
        <a:xfrm xmlns:a="http://schemas.openxmlformats.org/drawingml/2006/main">
          <a:off x="1651616" y="1162050"/>
          <a:ext cx="45719" cy="125483"/>
        </a:xfrm>
        <a:prstGeom xmlns:a="http://schemas.openxmlformats.org/drawingml/2006/main" prst="rightBrace">
          <a:avLst/>
        </a:prstGeom>
        <a:ln xmlns:a="http://schemas.openxmlformats.org/drawingml/2006/main" w="19050">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dr:relSizeAnchor xmlns:cdr="http://schemas.openxmlformats.org/drawingml/2006/chartDrawing">
    <cdr:from>
      <cdr:x>0.57321</cdr:x>
      <cdr:y>0.63452</cdr:y>
    </cdr:from>
    <cdr:to>
      <cdr:x>0.58696</cdr:x>
      <cdr:y>0.6909</cdr:y>
    </cdr:to>
    <cdr:cxnSp macro="">
      <cdr:nvCxnSpPr>
        <cdr:cNvPr id="6" name="Connector: Elbow 5">
          <a:extLst xmlns:a="http://schemas.openxmlformats.org/drawingml/2006/main">
            <a:ext uri="{FF2B5EF4-FFF2-40B4-BE49-F238E27FC236}">
              <a16:creationId xmlns:a16="http://schemas.microsoft.com/office/drawing/2014/main" id="{6EB84F10-9B64-44E1-83C5-7F4553BC9C61}"/>
            </a:ext>
          </a:extLst>
        </cdr:cNvPr>
        <cdr:cNvCxnSpPr/>
      </cdr:nvCxnSpPr>
      <cdr:spPr>
        <a:xfrm xmlns:a="http://schemas.openxmlformats.org/drawingml/2006/main" rot="5400000" flipH="1" flipV="1">
          <a:off x="3031959" y="2109182"/>
          <a:ext cx="182581" cy="74000"/>
        </a:xfrm>
        <a:prstGeom xmlns:a="http://schemas.openxmlformats.org/drawingml/2006/main" prst="bentConnector4">
          <a:avLst>
            <a:gd name="adj1" fmla="val 12179"/>
            <a:gd name="adj2" fmla="val 295128"/>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0.74166</cdr:x>
      <cdr:y>0.65503</cdr:y>
    </cdr:from>
    <cdr:to>
      <cdr:x>0.7554</cdr:x>
      <cdr:y>0.71141</cdr:y>
    </cdr:to>
    <cdr:cxnSp macro="">
      <cdr:nvCxnSpPr>
        <cdr:cNvPr id="21" name="Connector: Elbow 20">
          <a:extLst xmlns:a="http://schemas.openxmlformats.org/drawingml/2006/main">
            <a:ext uri="{FF2B5EF4-FFF2-40B4-BE49-F238E27FC236}">
              <a16:creationId xmlns:a16="http://schemas.microsoft.com/office/drawing/2014/main" id="{B98EB993-6869-4316-B455-B11AA55250C2}"/>
            </a:ext>
          </a:extLst>
        </cdr:cNvPr>
        <cdr:cNvCxnSpPr/>
      </cdr:nvCxnSpPr>
      <cdr:spPr>
        <a:xfrm xmlns:a="http://schemas.openxmlformats.org/drawingml/2006/main" rot="5400000" flipH="1" flipV="1">
          <a:off x="3938874" y="2175605"/>
          <a:ext cx="182582" cy="74000"/>
        </a:xfrm>
        <a:prstGeom xmlns:a="http://schemas.openxmlformats.org/drawingml/2006/main" prst="bentConnector4">
          <a:avLst>
            <a:gd name="adj1" fmla="val 15188"/>
            <a:gd name="adj2" fmla="val 29513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0.90824</cdr:x>
      <cdr:y>0.70919</cdr:y>
    </cdr:from>
    <cdr:to>
      <cdr:x>0.92198</cdr:x>
      <cdr:y>0.76557</cdr:y>
    </cdr:to>
    <cdr:cxnSp macro="">
      <cdr:nvCxnSpPr>
        <cdr:cNvPr id="28" name="Connector: Elbow 27">
          <a:extLst xmlns:a="http://schemas.openxmlformats.org/drawingml/2006/main">
            <a:ext uri="{FF2B5EF4-FFF2-40B4-BE49-F238E27FC236}">
              <a16:creationId xmlns:a16="http://schemas.microsoft.com/office/drawing/2014/main" id="{E1B018D6-4470-4887-938E-86B605B1B753}"/>
            </a:ext>
          </a:extLst>
        </cdr:cNvPr>
        <cdr:cNvCxnSpPr/>
      </cdr:nvCxnSpPr>
      <cdr:spPr>
        <a:xfrm xmlns:a="http://schemas.openxmlformats.org/drawingml/2006/main" rot="5400000" flipH="1" flipV="1">
          <a:off x="4863875" y="2398285"/>
          <a:ext cx="186214" cy="74449"/>
        </a:xfrm>
        <a:prstGeom xmlns:a="http://schemas.openxmlformats.org/drawingml/2006/main" prst="bentConnector4">
          <a:avLst>
            <a:gd name="adj1" fmla="val 15188"/>
            <a:gd name="adj2" fmla="val 29513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c:userShapes xmlns:c="http://schemas.openxmlformats.org/drawingml/2006/chart">
  <cdr:relSizeAnchor xmlns:cdr="http://schemas.openxmlformats.org/drawingml/2006/chartDrawing">
    <cdr:from>
      <cdr:x>0.63853</cdr:x>
      <cdr:y>0.0441</cdr:y>
    </cdr:from>
    <cdr:to>
      <cdr:x>0.85901</cdr:x>
      <cdr:y>0.19403</cdr:y>
    </cdr:to>
    <cdr:sp macro="" textlink="">
      <cdr:nvSpPr>
        <cdr:cNvPr id="3" name="TextBox 2"/>
        <cdr:cNvSpPr txBox="1"/>
      </cdr:nvSpPr>
      <cdr:spPr>
        <a:xfrm xmlns:a="http://schemas.openxmlformats.org/drawingml/2006/main">
          <a:off x="3448050" y="142875"/>
          <a:ext cx="11906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a:p>
      </cdr:txBody>
    </cdr:sp>
  </cdr:relSizeAnchor>
  <cdr:relSizeAnchor xmlns:cdr="http://schemas.openxmlformats.org/drawingml/2006/chartDrawing">
    <cdr:from>
      <cdr:x>0.09348</cdr:x>
      <cdr:y>0.00294</cdr:y>
    </cdr:from>
    <cdr:to>
      <cdr:x>0.35839</cdr:x>
      <cdr:y>0.11759</cdr:y>
    </cdr:to>
    <cdr:sp macro="" textlink="">
      <cdr:nvSpPr>
        <cdr:cNvPr id="4" name="TextBox 3"/>
        <cdr:cNvSpPr txBox="1"/>
      </cdr:nvSpPr>
      <cdr:spPr>
        <a:xfrm xmlns:a="http://schemas.openxmlformats.org/drawingml/2006/main">
          <a:off x="370181" y="8467"/>
          <a:ext cx="1049044" cy="3301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Thousand tons</a:t>
          </a:r>
        </a:p>
      </cdr:txBody>
    </cdr:sp>
  </cdr:relSizeAnchor>
  <cdr:relSizeAnchor xmlns:cdr="http://schemas.openxmlformats.org/drawingml/2006/chartDrawing">
    <cdr:from>
      <cdr:x>0.26057</cdr:x>
      <cdr:y>0.16464</cdr:y>
    </cdr:from>
    <cdr:to>
      <cdr:x>0.41852</cdr:x>
      <cdr:y>0.24993</cdr:y>
    </cdr:to>
    <cdr:sp macro="" textlink="">
      <cdr:nvSpPr>
        <cdr:cNvPr id="7" name="TextBox 6">
          <a:extLst xmlns:a="http://schemas.openxmlformats.org/drawingml/2006/main">
            <a:ext uri="{FF2B5EF4-FFF2-40B4-BE49-F238E27FC236}">
              <a16:creationId xmlns:a16="http://schemas.microsoft.com/office/drawing/2014/main" id="{6B1A7ABC-C796-441F-BAB2-06FE053D457C}"/>
            </a:ext>
          </a:extLst>
        </cdr:cNvPr>
        <cdr:cNvSpPr txBox="1"/>
      </cdr:nvSpPr>
      <cdr:spPr>
        <a:xfrm xmlns:a="http://schemas.openxmlformats.org/drawingml/2006/main">
          <a:off x="1031855" y="474158"/>
          <a:ext cx="625482" cy="2456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1">
              <a:solidFill>
                <a:schemeClr val="accent6">
                  <a:lumMod val="50000"/>
                </a:schemeClr>
              </a:solidFill>
              <a:latin typeface="Calibri" panose="020F0502020204030204" pitchFamily="34" charset="0"/>
            </a:rPr>
            <a:t>-16.4%</a:t>
          </a:r>
        </a:p>
      </cdr:txBody>
    </cdr:sp>
  </cdr:relSizeAnchor>
  <cdr:relSizeAnchor xmlns:cdr="http://schemas.openxmlformats.org/drawingml/2006/chartDrawing">
    <cdr:from>
      <cdr:x>0.42285</cdr:x>
      <cdr:y>0.37119</cdr:y>
    </cdr:from>
    <cdr:to>
      <cdr:x>0.57967</cdr:x>
      <cdr:y>0.45649</cdr:y>
    </cdr:to>
    <cdr:sp macro="" textlink="">
      <cdr:nvSpPr>
        <cdr:cNvPr id="8"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1674502" y="1069035"/>
          <a:ext cx="621007" cy="24566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-10.2%</a:t>
          </a:r>
        </a:p>
      </cdr:txBody>
    </cdr:sp>
  </cdr:relSizeAnchor>
  <cdr:relSizeAnchor xmlns:cdr="http://schemas.openxmlformats.org/drawingml/2006/chartDrawing">
    <cdr:from>
      <cdr:x>0.46903</cdr:x>
      <cdr:y>0.60523</cdr:y>
    </cdr:from>
    <cdr:to>
      <cdr:x>0.61018</cdr:x>
      <cdr:y>0.67039</cdr:y>
    </cdr:to>
    <cdr:sp macro="" textlink="">
      <cdr:nvSpPr>
        <cdr:cNvPr id="9"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1857368" y="1743076"/>
          <a:ext cx="558954" cy="1876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-4.0%</a:t>
          </a:r>
        </a:p>
      </cdr:txBody>
    </cdr:sp>
  </cdr:relSizeAnchor>
  <cdr:relSizeAnchor xmlns:cdr="http://schemas.openxmlformats.org/drawingml/2006/chartDrawing">
    <cdr:from>
      <cdr:x>0.6285</cdr:x>
      <cdr:y>0.61509</cdr:y>
    </cdr:from>
    <cdr:to>
      <cdr:x>0.7721</cdr:x>
      <cdr:y>0.678</cdr:y>
    </cdr:to>
    <cdr:sp macro="" textlink="">
      <cdr:nvSpPr>
        <cdr:cNvPr id="10"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2488876" y="1771457"/>
          <a:ext cx="568656" cy="1811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-11.0%</a:t>
          </a:r>
        </a:p>
      </cdr:txBody>
    </cdr:sp>
  </cdr:relSizeAnchor>
  <cdr:relSizeAnchor xmlns:cdr="http://schemas.openxmlformats.org/drawingml/2006/chartDrawing">
    <cdr:from>
      <cdr:x>0.79633</cdr:x>
      <cdr:y>0.68464</cdr:y>
    </cdr:from>
    <cdr:to>
      <cdr:x>0.93325</cdr:x>
      <cdr:y>0.73753</cdr:y>
    </cdr:to>
    <cdr:sp macro="" textlink="">
      <cdr:nvSpPr>
        <cdr:cNvPr id="11" name="TextBox 1">
          <a:extLst xmlns:a="http://schemas.openxmlformats.org/drawingml/2006/main">
            <a:ext uri="{FF2B5EF4-FFF2-40B4-BE49-F238E27FC236}">
              <a16:creationId xmlns:a16="http://schemas.microsoft.com/office/drawing/2014/main" id="{F2ABC1BE-8214-46E7-8056-5876155C2473}"/>
            </a:ext>
          </a:extLst>
        </cdr:cNvPr>
        <cdr:cNvSpPr txBox="1"/>
      </cdr:nvSpPr>
      <cdr:spPr>
        <a:xfrm xmlns:a="http://schemas.openxmlformats.org/drawingml/2006/main">
          <a:off x="3153483" y="1971753"/>
          <a:ext cx="542203" cy="1523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latin typeface="Calibri" panose="020F0502020204030204" pitchFamily="34" charset="0"/>
            </a:rPr>
            <a:t>-15.2%</a:t>
          </a:r>
        </a:p>
      </cdr:txBody>
    </cdr:sp>
  </cdr:relSizeAnchor>
  <cdr:relSizeAnchor xmlns:cdr="http://schemas.openxmlformats.org/drawingml/2006/chartDrawing">
    <cdr:from>
      <cdr:x>0.24871</cdr:x>
      <cdr:y>0.16471</cdr:y>
    </cdr:from>
    <cdr:to>
      <cdr:x>0.26455</cdr:x>
      <cdr:y>0.27517</cdr:y>
    </cdr:to>
    <cdr:sp macro="" textlink="">
      <cdr:nvSpPr>
        <cdr:cNvPr id="2" name="Right Brace 1">
          <a:extLst xmlns:a="http://schemas.openxmlformats.org/drawingml/2006/main">
            <a:ext uri="{FF2B5EF4-FFF2-40B4-BE49-F238E27FC236}">
              <a16:creationId xmlns:a16="http://schemas.microsoft.com/office/drawing/2014/main" id="{D5619D71-9AF5-49A9-A6B0-75416AD7F0C0}"/>
            </a:ext>
          </a:extLst>
        </cdr:cNvPr>
        <cdr:cNvSpPr/>
      </cdr:nvSpPr>
      <cdr:spPr>
        <a:xfrm xmlns:a="http://schemas.openxmlformats.org/drawingml/2006/main">
          <a:off x="1343202" y="545442"/>
          <a:ext cx="85548" cy="365784"/>
        </a:xfrm>
        <a:prstGeom xmlns:a="http://schemas.openxmlformats.org/drawingml/2006/main" prst="rightBrace">
          <a:avLst/>
        </a:prstGeom>
        <a:ln xmlns:a="http://schemas.openxmlformats.org/drawingml/2006/main" w="19050">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0.4151</cdr:x>
      <cdr:y>0.39412</cdr:y>
    </cdr:from>
    <cdr:to>
      <cdr:x>0.42862</cdr:x>
      <cdr:y>0.44706</cdr:y>
    </cdr:to>
    <cdr:sp macro="" textlink="">
      <cdr:nvSpPr>
        <cdr:cNvPr id="12" name="Right Brace 11">
          <a:extLst xmlns:a="http://schemas.openxmlformats.org/drawingml/2006/main">
            <a:ext uri="{FF2B5EF4-FFF2-40B4-BE49-F238E27FC236}">
              <a16:creationId xmlns:a16="http://schemas.microsoft.com/office/drawing/2014/main" id="{20D64B5B-EB00-4028-94FA-11CC5F719B20}"/>
            </a:ext>
          </a:extLst>
        </cdr:cNvPr>
        <cdr:cNvSpPr/>
      </cdr:nvSpPr>
      <cdr:spPr>
        <a:xfrm xmlns:a="http://schemas.openxmlformats.org/drawingml/2006/main">
          <a:off x="2241549" y="1276350"/>
          <a:ext cx="73025" cy="171450"/>
        </a:xfrm>
        <a:prstGeom xmlns:a="http://schemas.openxmlformats.org/drawingml/2006/main" prst="rightBrace">
          <a:avLst/>
        </a:prstGeom>
        <a:ln xmlns:a="http://schemas.openxmlformats.org/drawingml/2006/main" w="19050">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dr:relSizeAnchor xmlns:cdr="http://schemas.openxmlformats.org/drawingml/2006/chartDrawing">
    <cdr:from>
      <cdr:x>0.57321</cdr:x>
      <cdr:y>0.63452</cdr:y>
    </cdr:from>
    <cdr:to>
      <cdr:x>0.58696</cdr:x>
      <cdr:y>0.6909</cdr:y>
    </cdr:to>
    <cdr:cxnSp macro="">
      <cdr:nvCxnSpPr>
        <cdr:cNvPr id="6" name="Connector: Elbow 5">
          <a:extLst xmlns:a="http://schemas.openxmlformats.org/drawingml/2006/main">
            <a:ext uri="{FF2B5EF4-FFF2-40B4-BE49-F238E27FC236}">
              <a16:creationId xmlns:a16="http://schemas.microsoft.com/office/drawing/2014/main" id="{6EB84F10-9B64-44E1-83C5-7F4553BC9C61}"/>
            </a:ext>
          </a:extLst>
        </cdr:cNvPr>
        <cdr:cNvCxnSpPr/>
      </cdr:nvCxnSpPr>
      <cdr:spPr>
        <a:xfrm xmlns:a="http://schemas.openxmlformats.org/drawingml/2006/main" rot="5400000" flipH="1" flipV="1">
          <a:off x="3031959" y="2109182"/>
          <a:ext cx="182581" cy="74000"/>
        </a:xfrm>
        <a:prstGeom xmlns:a="http://schemas.openxmlformats.org/drawingml/2006/main" prst="bentConnector4">
          <a:avLst>
            <a:gd name="adj1" fmla="val 12179"/>
            <a:gd name="adj2" fmla="val 295128"/>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0.74166</cdr:x>
      <cdr:y>0.65503</cdr:y>
    </cdr:from>
    <cdr:to>
      <cdr:x>0.7554</cdr:x>
      <cdr:y>0.71141</cdr:y>
    </cdr:to>
    <cdr:cxnSp macro="">
      <cdr:nvCxnSpPr>
        <cdr:cNvPr id="21" name="Connector: Elbow 20">
          <a:extLst xmlns:a="http://schemas.openxmlformats.org/drawingml/2006/main">
            <a:ext uri="{FF2B5EF4-FFF2-40B4-BE49-F238E27FC236}">
              <a16:creationId xmlns:a16="http://schemas.microsoft.com/office/drawing/2014/main" id="{B98EB993-6869-4316-B455-B11AA55250C2}"/>
            </a:ext>
          </a:extLst>
        </cdr:cNvPr>
        <cdr:cNvCxnSpPr/>
      </cdr:nvCxnSpPr>
      <cdr:spPr>
        <a:xfrm xmlns:a="http://schemas.openxmlformats.org/drawingml/2006/main" rot="5400000" flipH="1" flipV="1">
          <a:off x="3938874" y="2175605"/>
          <a:ext cx="182582" cy="74000"/>
        </a:xfrm>
        <a:prstGeom xmlns:a="http://schemas.openxmlformats.org/drawingml/2006/main" prst="bentConnector4">
          <a:avLst>
            <a:gd name="adj1" fmla="val 15188"/>
            <a:gd name="adj2" fmla="val 29513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0.90824</cdr:x>
      <cdr:y>0.70919</cdr:y>
    </cdr:from>
    <cdr:to>
      <cdr:x>0.92198</cdr:x>
      <cdr:y>0.76557</cdr:y>
    </cdr:to>
    <cdr:cxnSp macro="">
      <cdr:nvCxnSpPr>
        <cdr:cNvPr id="28" name="Connector: Elbow 27">
          <a:extLst xmlns:a="http://schemas.openxmlformats.org/drawingml/2006/main">
            <a:ext uri="{FF2B5EF4-FFF2-40B4-BE49-F238E27FC236}">
              <a16:creationId xmlns:a16="http://schemas.microsoft.com/office/drawing/2014/main" id="{E1B018D6-4470-4887-938E-86B605B1B753}"/>
            </a:ext>
          </a:extLst>
        </cdr:cNvPr>
        <cdr:cNvCxnSpPr/>
      </cdr:nvCxnSpPr>
      <cdr:spPr>
        <a:xfrm xmlns:a="http://schemas.openxmlformats.org/drawingml/2006/main" rot="5400000" flipH="1" flipV="1">
          <a:off x="4863875" y="2398285"/>
          <a:ext cx="186214" cy="74449"/>
        </a:xfrm>
        <a:prstGeom xmlns:a="http://schemas.openxmlformats.org/drawingml/2006/main" prst="bentConnector4">
          <a:avLst>
            <a:gd name="adj1" fmla="val 15188"/>
            <a:gd name="adj2" fmla="val 29513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xdr:wsDr xmlns:xdr="http://schemas.openxmlformats.org/drawingml/2006/spreadsheetDrawing" xmlns:a="http://schemas.openxmlformats.org/drawingml/2006/main">
  <xdr:twoCellAnchor>
    <xdr:from>
      <xdr:col>4</xdr:col>
      <xdr:colOff>581025</xdr:colOff>
      <xdr:row>15</xdr:row>
      <xdr:rowOff>28575</xdr:rowOff>
    </xdr:from>
    <xdr:to>
      <xdr:col>9</xdr:col>
      <xdr:colOff>544325</xdr:colOff>
      <xdr:row>30</xdr:row>
      <xdr:rowOff>33875</xdr:rowOff>
    </xdr:to>
    <xdr:graphicFrame macro="">
      <xdr:nvGraphicFramePr>
        <xdr:cNvPr id="2" name="Chart 1">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591949</xdr:colOff>
      <xdr:row>46</xdr:row>
      <xdr:rowOff>71974</xdr:rowOff>
    </xdr:to>
    <xdr:graphicFrame macro="">
      <xdr:nvGraphicFramePr>
        <xdr:cNvPr id="3" name="Chart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0.74587</cdr:x>
      <cdr:y>0.08323</cdr:y>
    </cdr:from>
    <cdr:to>
      <cdr:x>0.74587</cdr:x>
      <cdr:y>0.69606</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55512" y="191758"/>
          <a:ext cx="0" cy="141196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4.xml><?xml version="1.0" encoding="utf-8"?>
<c:userShapes xmlns:c="http://schemas.openxmlformats.org/drawingml/2006/chart">
  <cdr:relSizeAnchor xmlns:cdr="http://schemas.openxmlformats.org/drawingml/2006/chartDrawing">
    <cdr:from>
      <cdr:x>0.7465</cdr:x>
      <cdr:y>0.06832</cdr:y>
    </cdr:from>
    <cdr:to>
      <cdr:x>0.75048</cdr:x>
      <cdr:y>0.66146</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V="1">
          <a:off x="2257417" y="157404"/>
          <a:ext cx="12036" cy="136659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5.xml><?xml version="1.0" encoding="utf-8"?>
<xdr:wsDr xmlns:xdr="http://schemas.openxmlformats.org/drawingml/2006/spreadsheetDrawing" xmlns:a="http://schemas.openxmlformats.org/drawingml/2006/main">
  <xdr:twoCellAnchor>
    <xdr:from>
      <xdr:col>7</xdr:col>
      <xdr:colOff>285750</xdr:colOff>
      <xdr:row>11</xdr:row>
      <xdr:rowOff>76200</xdr:rowOff>
    </xdr:from>
    <xdr:to>
      <xdr:col>12</xdr:col>
      <xdr:colOff>309375</xdr:colOff>
      <xdr:row>25</xdr:row>
      <xdr:rowOff>113250</xdr:rowOff>
    </xdr:to>
    <xdr:graphicFrame macro="">
      <xdr:nvGraphicFramePr>
        <xdr:cNvPr id="2" name="Diagram 1">
          <a:extLst>
            <a:ext uri="{FF2B5EF4-FFF2-40B4-BE49-F238E27FC236}">
              <a16:creationId xmlns:a16="http://schemas.microsoft.com/office/drawing/2014/main" id="{7914292D-2174-4CB2-A67A-FAFB0EFEC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304800</xdr:colOff>
      <xdr:row>26</xdr:row>
      <xdr:rowOff>142875</xdr:rowOff>
    </xdr:from>
    <xdr:to>
      <xdr:col>12</xdr:col>
      <xdr:colOff>328425</xdr:colOff>
      <xdr:row>41</xdr:row>
      <xdr:rowOff>18000</xdr:rowOff>
    </xdr:to>
    <xdr:graphicFrame macro="">
      <xdr:nvGraphicFramePr>
        <xdr:cNvPr id="5" name="Diagram 1">
          <a:extLst>
            <a:ext uri="{FF2B5EF4-FFF2-40B4-BE49-F238E27FC236}">
              <a16:creationId xmlns:a16="http://schemas.microsoft.com/office/drawing/2014/main" id="{6AD661B7-452F-4A58-ADEE-278C5EA21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0.72445</cdr:x>
      <cdr:y>0.08268</cdr:y>
    </cdr:from>
    <cdr:to>
      <cdr:x>0.7255</cdr:x>
      <cdr:y>0.61323</cdr:y>
    </cdr:to>
    <cdr:cxnSp macro="">
      <cdr:nvCxnSpPr>
        <cdr:cNvPr id="3" name="Straight Connector 2">
          <a:extLst xmlns:a="http://schemas.openxmlformats.org/drawingml/2006/main">
            <a:ext uri="{FF2B5EF4-FFF2-40B4-BE49-F238E27FC236}">
              <a16:creationId xmlns:a16="http://schemas.microsoft.com/office/drawing/2014/main" id="{1453FAB7-84E0-4E0D-BF39-4156E9AD91D6}"/>
            </a:ext>
          </a:extLst>
        </cdr:cNvPr>
        <cdr:cNvCxnSpPr/>
      </cdr:nvCxnSpPr>
      <cdr:spPr>
        <a:xfrm xmlns:a="http://schemas.openxmlformats.org/drawingml/2006/main">
          <a:off x="2190750" y="190500"/>
          <a:ext cx="3175" cy="1222375"/>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0.7213</cdr:x>
      <cdr:y>0.07028</cdr:y>
    </cdr:from>
    <cdr:to>
      <cdr:x>0.72445</cdr:x>
      <cdr:y>0.63252</cdr:y>
    </cdr:to>
    <cdr:cxnSp macro="">
      <cdr:nvCxnSpPr>
        <cdr:cNvPr id="4" name="Straight Connector 3">
          <a:extLst xmlns:a="http://schemas.openxmlformats.org/drawingml/2006/main">
            <a:ext uri="{FF2B5EF4-FFF2-40B4-BE49-F238E27FC236}">
              <a16:creationId xmlns:a16="http://schemas.microsoft.com/office/drawing/2014/main" id="{6CBD596B-F6D2-49BD-99F1-BD40BBDF5A51}"/>
            </a:ext>
          </a:extLst>
        </cdr:cNvPr>
        <cdr:cNvCxnSpPr/>
      </cdr:nvCxnSpPr>
      <cdr:spPr>
        <a:xfrm xmlns:a="http://schemas.openxmlformats.org/drawingml/2006/main">
          <a:off x="2181225" y="161925"/>
          <a:ext cx="9525" cy="129540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8.xml><?xml version="1.0" encoding="utf-8"?>
<xdr:wsDr xmlns:xdr="http://schemas.openxmlformats.org/drawingml/2006/spreadsheetDrawing" xmlns:a="http://schemas.openxmlformats.org/drawingml/2006/main">
  <xdr:twoCellAnchor>
    <xdr:from>
      <xdr:col>6</xdr:col>
      <xdr:colOff>104774</xdr:colOff>
      <xdr:row>12</xdr:row>
      <xdr:rowOff>57150</xdr:rowOff>
    </xdr:from>
    <xdr:to>
      <xdr:col>11</xdr:col>
      <xdr:colOff>68074</xdr:colOff>
      <xdr:row>27</xdr:row>
      <xdr:rowOff>62450</xdr:rowOff>
    </xdr:to>
    <xdr:graphicFrame macro="">
      <xdr:nvGraphicFramePr>
        <xdr:cNvPr id="2" name="Chart 1">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27</xdr:row>
      <xdr:rowOff>104775</xdr:rowOff>
    </xdr:from>
    <xdr:to>
      <xdr:col>11</xdr:col>
      <xdr:colOff>172850</xdr:colOff>
      <xdr:row>42</xdr:row>
      <xdr:rowOff>110075</xdr:rowOff>
    </xdr:to>
    <xdr:graphicFrame macro="">
      <xdr:nvGraphicFramePr>
        <xdr:cNvPr id="3" name="Chart 2">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0.778</cdr:x>
      <cdr:y>0.09095</cdr:y>
    </cdr:from>
    <cdr:to>
      <cdr:x>0.78441</cdr:x>
      <cdr:y>0.64437</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352676" y="209550"/>
          <a:ext cx="19378" cy="1275069"/>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0.12652</cdr:x>
      <cdr:y>0.01247</cdr:y>
    </cdr:from>
    <cdr:to>
      <cdr:x>0.40804</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381001" y="28575"/>
          <a:ext cx="8477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panose="020F0502020204030204" pitchFamily="34" charset="0"/>
              <a:ea typeface="Calibri"/>
              <a:cs typeface="Calibri"/>
            </a:rPr>
            <a:t>százalékpont</a:t>
          </a:r>
        </a:p>
      </cdr:txBody>
    </cdr:sp>
  </cdr:relSizeAnchor>
</c:userShapes>
</file>

<file path=xl/drawings/drawing5.xml><?xml version="1.0" encoding="utf-8"?>
<c:userShapes xmlns:c="http://schemas.openxmlformats.org/drawingml/2006/chart">
  <cdr:relSizeAnchor xmlns:cdr="http://schemas.openxmlformats.org/drawingml/2006/chartDrawing">
    <cdr:from>
      <cdr:x>0.43678</cdr:x>
      <cdr:y>0.09073</cdr:y>
    </cdr:from>
    <cdr:to>
      <cdr:x>0.87086</cdr:x>
      <cdr:y>0.22667</cdr:y>
    </cdr:to>
    <cdr:sp macro="" textlink="'c1-2'!$F$17">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320810" y="209051"/>
          <a:ext cx="1312657" cy="31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139AC1-2510-4F8C-8BC6-C787399CA078}" type="TxLink">
            <a:rPr lang="en-US" sz="900" b="0" i="0" u="none" strike="noStrike">
              <a:solidFill>
                <a:srgbClr val="000000"/>
              </a:solidFill>
              <a:latin typeface="Calibri" panose="020F0502020204030204" pitchFamily="34" charset="0"/>
            </a:rPr>
            <a:pPr/>
            <a:t>Júniusi előrejelzés</a:t>
          </a:fld>
          <a:endParaRPr lang="hu-HU" sz="900" b="0" i="1">
            <a:latin typeface="Calibri" panose="020F0502020204030204" pitchFamily="34" charset="0"/>
          </a:endParaRPr>
        </a:p>
      </cdr:txBody>
    </cdr:sp>
  </cdr:relSizeAnchor>
  <cdr:relSizeAnchor xmlns:cdr="http://schemas.openxmlformats.org/drawingml/2006/chartDrawing">
    <cdr:from>
      <cdr:x>0.78745</cdr:x>
      <cdr:y>0.14883</cdr:y>
    </cdr:from>
    <cdr:to>
      <cdr:x>0.8662</cdr:x>
      <cdr:y>0.17777</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a:off x="2381250" y="342900"/>
          <a:ext cx="238125" cy="66675"/>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50.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D4B156F6-0753-456F-B839-736DBC4869E7}"/>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0.78115</cdr:x>
      <cdr:y>0.09922</cdr:y>
    </cdr:from>
    <cdr:to>
      <cdr:x>0.78124</cdr:x>
      <cdr:y>0.62771</cdr:y>
    </cdr:to>
    <cdr:cxnSp macro="">
      <cdr:nvCxnSpPr>
        <cdr:cNvPr id="4" name="Straight Connector 3">
          <a:extLst xmlns:a="http://schemas.openxmlformats.org/drawingml/2006/main">
            <a:ext uri="{FF2B5EF4-FFF2-40B4-BE49-F238E27FC236}">
              <a16:creationId xmlns:a16="http://schemas.microsoft.com/office/drawing/2014/main" id="{3F34F194-D54D-44BD-86BA-A9B443A8F51C}"/>
            </a:ext>
          </a:extLst>
        </cdr:cNvPr>
        <cdr:cNvCxnSpPr/>
      </cdr:nvCxnSpPr>
      <cdr:spPr>
        <a:xfrm xmlns:a="http://schemas.openxmlformats.org/drawingml/2006/main">
          <a:off x="2362200" y="228600"/>
          <a:ext cx="268" cy="1217644"/>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0.11703</cdr:x>
      <cdr:y>0</cdr:y>
    </cdr:from>
    <cdr:to>
      <cdr:x>0.47763</cdr:x>
      <cdr:y>0.09561</cdr:y>
    </cdr:to>
    <cdr:sp macro="" textlink="">
      <cdr:nvSpPr>
        <cdr:cNvPr id="2" name="TextBox 1">
          <a:extLst xmlns:a="http://schemas.openxmlformats.org/drawingml/2006/main">
            <a:ext uri="{FF2B5EF4-FFF2-40B4-BE49-F238E27FC236}">
              <a16:creationId xmlns:a16="http://schemas.microsoft.com/office/drawing/2014/main" id="{11676710-15A5-425E-9024-A85DCE8C6C70}"/>
            </a:ext>
          </a:extLst>
        </cdr:cNvPr>
        <cdr:cNvSpPr txBox="1"/>
      </cdr:nvSpPr>
      <cdr:spPr>
        <a:xfrm xmlns:a="http://schemas.openxmlformats.org/drawingml/2006/main">
          <a:off x="352426" y="0"/>
          <a:ext cx="1085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chemeClr val="tx1"/>
              </a:solidFill>
              <a:latin typeface="Calibri" panose="020F0502020204030204" pitchFamily="34" charset="0"/>
              <a:ea typeface="Calibri"/>
              <a:cs typeface="Calibri"/>
            </a:rPr>
            <a:t>Percentage</a:t>
          </a:r>
          <a:r>
            <a:rPr lang="hu-HU" sz="900" b="0">
              <a:latin typeface="Calibri" panose="020F0502020204030204" pitchFamily="34" charset="0"/>
            </a:rPr>
            <a:t> </a:t>
          </a:r>
          <a:r>
            <a:rPr lang="hu-HU" sz="900" b="0" i="0" u="none" strike="noStrike" kern="1200" baseline="0">
              <a:solidFill>
                <a:schemeClr val="tx1"/>
              </a:solidFill>
              <a:latin typeface="Calibri" panose="020F0502020204030204" pitchFamily="34" charset="0"/>
              <a:ea typeface="Calibri"/>
              <a:cs typeface="Calibri"/>
            </a:rPr>
            <a:t>point</a:t>
          </a:r>
        </a:p>
      </cdr:txBody>
    </cdr:sp>
  </cdr:relSizeAnchor>
</c:userShapes>
</file>

<file path=xl/drawings/drawing51.xml><?xml version="1.0" encoding="utf-8"?>
<xdr:wsDr xmlns:xdr="http://schemas.openxmlformats.org/drawingml/2006/spreadsheetDrawing" xmlns:a="http://schemas.openxmlformats.org/drawingml/2006/main">
  <xdr:twoCellAnchor>
    <xdr:from>
      <xdr:col>2</xdr:col>
      <xdr:colOff>171450</xdr:colOff>
      <xdr:row>13</xdr:row>
      <xdr:rowOff>57151</xdr:rowOff>
    </xdr:from>
    <xdr:to>
      <xdr:col>9</xdr:col>
      <xdr:colOff>7125</xdr:colOff>
      <xdr:row>28</xdr:row>
      <xdr:rowOff>79651</xdr:rowOff>
    </xdr:to>
    <xdr:grpSp>
      <xdr:nvGrpSpPr>
        <xdr:cNvPr id="2" name="Csoportba foglalás 1">
          <a:extLst>
            <a:ext uri="{FF2B5EF4-FFF2-40B4-BE49-F238E27FC236}">
              <a16:creationId xmlns:a16="http://schemas.microsoft.com/office/drawing/2014/main" id="{0D9FDFE9-5777-434E-A054-9C7B23B0AEE9}"/>
            </a:ext>
          </a:extLst>
        </xdr:cNvPr>
        <xdr:cNvGrpSpPr/>
      </xdr:nvGrpSpPr>
      <xdr:grpSpPr>
        <a:xfrm>
          <a:off x="1724025" y="2038351"/>
          <a:ext cx="4102875" cy="2308500"/>
          <a:chOff x="800100" y="1905000"/>
          <a:chExt cx="7944273" cy="4458759"/>
        </a:xfrm>
      </xdr:grpSpPr>
      <xdr:sp macro="" textlink="">
        <xdr:nvSpPr>
          <xdr:cNvPr id="3" name="Téglalap: lekerekített 2">
            <a:extLst>
              <a:ext uri="{FF2B5EF4-FFF2-40B4-BE49-F238E27FC236}">
                <a16:creationId xmlns:a16="http://schemas.microsoft.com/office/drawing/2014/main" id="{7A1CE1BA-8497-44A1-8EFE-48AE129FBA9F}"/>
              </a:ext>
            </a:extLst>
          </xdr:cNvPr>
          <xdr:cNvSpPr/>
        </xdr:nvSpPr>
        <xdr:spPr>
          <a:xfrm>
            <a:off x="822623" y="1905000"/>
            <a:ext cx="7848872" cy="1706741"/>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t"/>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4" name="Téglalap: lekerekített 3">
            <a:extLst>
              <a:ext uri="{FF2B5EF4-FFF2-40B4-BE49-F238E27FC236}">
                <a16:creationId xmlns:a16="http://schemas.microsoft.com/office/drawing/2014/main" id="{49C3F557-0833-40FF-9D1B-78F9AA63EEAA}"/>
              </a:ext>
            </a:extLst>
          </xdr:cNvPr>
          <xdr:cNvSpPr/>
        </xdr:nvSpPr>
        <xdr:spPr>
          <a:xfrm>
            <a:off x="1145881" y="2171582"/>
            <a:ext cx="2916000" cy="1224136"/>
          </a:xfrm>
          <a:prstGeom prst="round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A) Modell számára exogén változók hatása</a:t>
            </a:r>
          </a:p>
        </xdr:txBody>
      </xdr:sp>
      <xdr:sp macro="" textlink="">
        <xdr:nvSpPr>
          <xdr:cNvPr id="5" name="Téglalap: lekerekített 4">
            <a:extLst>
              <a:ext uri="{FF2B5EF4-FFF2-40B4-BE49-F238E27FC236}">
                <a16:creationId xmlns:a16="http://schemas.microsoft.com/office/drawing/2014/main" id="{E5E32843-819D-4A51-9C5B-22153737B84C}"/>
              </a:ext>
            </a:extLst>
          </xdr:cNvPr>
          <xdr:cNvSpPr/>
        </xdr:nvSpPr>
        <xdr:spPr>
          <a:xfrm>
            <a:off x="5394355" y="2171582"/>
            <a:ext cx="2917100" cy="1224136"/>
          </a:xfrm>
          <a:prstGeom prst="round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B) Modell összefüggései által nem megragadható komponensek hatása</a:t>
            </a:r>
          </a:p>
        </xdr:txBody>
      </xdr:sp>
      <xdr:sp macro="" textlink="">
        <xdr:nvSpPr>
          <xdr:cNvPr id="6" name="Kereszt 5">
            <a:extLst>
              <a:ext uri="{FF2B5EF4-FFF2-40B4-BE49-F238E27FC236}">
                <a16:creationId xmlns:a16="http://schemas.microsoft.com/office/drawing/2014/main" id="{2E74B301-D1B0-4BE1-9E91-BED45FBB4B7F}"/>
              </a:ext>
            </a:extLst>
          </xdr:cNvPr>
          <xdr:cNvSpPr/>
        </xdr:nvSpPr>
        <xdr:spPr>
          <a:xfrm>
            <a:off x="4332625" y="2429146"/>
            <a:ext cx="792088" cy="720080"/>
          </a:xfrm>
          <a:prstGeom prst="plus">
            <a:avLst>
              <a:gd name="adj" fmla="val 37101"/>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7" name="Téglalap: lekerekített 6">
            <a:extLst>
              <a:ext uri="{FF2B5EF4-FFF2-40B4-BE49-F238E27FC236}">
                <a16:creationId xmlns:a16="http://schemas.microsoft.com/office/drawing/2014/main" id="{BEB59377-5A28-4E08-8F2B-C3FEB8BDCB6E}"/>
              </a:ext>
            </a:extLst>
          </xdr:cNvPr>
          <xdr:cNvSpPr/>
        </xdr:nvSpPr>
        <xdr:spPr>
          <a:xfrm>
            <a:off x="822623" y="4301819"/>
            <a:ext cx="3784131" cy="799067"/>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Előrejelzési horizontra nagyszámú infláció és GDP-növekedés előrejelzés</a:t>
            </a:r>
          </a:p>
        </xdr:txBody>
      </xdr:sp>
      <xdr:sp macro="" textlink="">
        <xdr:nvSpPr>
          <xdr:cNvPr id="8" name="Nyíl: lefelé mutató 7">
            <a:extLst>
              <a:ext uri="{FF2B5EF4-FFF2-40B4-BE49-F238E27FC236}">
                <a16:creationId xmlns:a16="http://schemas.microsoft.com/office/drawing/2014/main" id="{12B68637-A199-4B43-A519-3E8FF9919038}"/>
              </a:ext>
            </a:extLst>
          </xdr:cNvPr>
          <xdr:cNvSpPr/>
        </xdr:nvSpPr>
        <xdr:spPr>
          <a:xfrm>
            <a:off x="2459865" y="3660797"/>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9" name="Téglalap: lekerekített 8">
            <a:extLst>
              <a:ext uri="{FF2B5EF4-FFF2-40B4-BE49-F238E27FC236}">
                <a16:creationId xmlns:a16="http://schemas.microsoft.com/office/drawing/2014/main" id="{5C368C99-4EED-466D-AA5E-75830649D496}"/>
              </a:ext>
            </a:extLst>
          </xdr:cNvPr>
          <xdr:cNvSpPr/>
        </xdr:nvSpPr>
        <xdr:spPr>
          <a:xfrm>
            <a:off x="800100" y="5787695"/>
            <a:ext cx="7944273" cy="576064"/>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Standard hibák számítása legyezőábrákhoz</a:t>
            </a:r>
          </a:p>
        </xdr:txBody>
      </xdr:sp>
      <xdr:sp macro="" textlink="">
        <xdr:nvSpPr>
          <xdr:cNvPr id="10" name="Nyíl: lefelé mutató 9">
            <a:extLst>
              <a:ext uri="{FF2B5EF4-FFF2-40B4-BE49-F238E27FC236}">
                <a16:creationId xmlns:a16="http://schemas.microsoft.com/office/drawing/2014/main" id="{8570DE12-8275-4773-9729-E4043C703C0C}"/>
              </a:ext>
            </a:extLst>
          </xdr:cNvPr>
          <xdr:cNvSpPr/>
        </xdr:nvSpPr>
        <xdr:spPr>
          <a:xfrm>
            <a:off x="2459865" y="5174573"/>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11" name="Téglalap: lekerekített 10">
            <a:extLst>
              <a:ext uri="{FF2B5EF4-FFF2-40B4-BE49-F238E27FC236}">
                <a16:creationId xmlns:a16="http://schemas.microsoft.com/office/drawing/2014/main" id="{DC582CB1-92ED-4D41-9BCF-51A0D9795FD8}"/>
              </a:ext>
            </a:extLst>
          </xdr:cNvPr>
          <xdr:cNvSpPr/>
        </xdr:nvSpPr>
        <xdr:spPr>
          <a:xfrm>
            <a:off x="4891075" y="4277566"/>
            <a:ext cx="3784131" cy="799067"/>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Historikus előrejelzési elemzés</a:t>
            </a:r>
          </a:p>
        </xdr:txBody>
      </xdr:sp>
      <xdr:sp macro="" textlink="">
        <xdr:nvSpPr>
          <xdr:cNvPr id="12" name="Nyíl: lefelé mutató 11">
            <a:extLst>
              <a:ext uri="{FF2B5EF4-FFF2-40B4-BE49-F238E27FC236}">
                <a16:creationId xmlns:a16="http://schemas.microsoft.com/office/drawing/2014/main" id="{9F99FE04-75BF-47B1-82AB-BF653C6E0512}"/>
              </a:ext>
            </a:extLst>
          </xdr:cNvPr>
          <xdr:cNvSpPr/>
        </xdr:nvSpPr>
        <xdr:spPr>
          <a:xfrm>
            <a:off x="6708292" y="3660797"/>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13" name="Nyíl: lefelé mutató 12">
            <a:extLst>
              <a:ext uri="{FF2B5EF4-FFF2-40B4-BE49-F238E27FC236}">
                <a16:creationId xmlns:a16="http://schemas.microsoft.com/office/drawing/2014/main" id="{D9D65837-3725-4489-97F0-29B4CB196303}"/>
              </a:ext>
            </a:extLst>
          </xdr:cNvPr>
          <xdr:cNvSpPr/>
        </xdr:nvSpPr>
        <xdr:spPr>
          <a:xfrm>
            <a:off x="6708292" y="5170100"/>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grpSp>
    <xdr:clientData/>
  </xdr:twoCellAnchor>
  <xdr:twoCellAnchor>
    <xdr:from>
      <xdr:col>10</xdr:col>
      <xdr:colOff>390525</xdr:colOff>
      <xdr:row>13</xdr:row>
      <xdr:rowOff>85726</xdr:rowOff>
    </xdr:from>
    <xdr:to>
      <xdr:col>17</xdr:col>
      <xdr:colOff>226200</xdr:colOff>
      <xdr:row>28</xdr:row>
      <xdr:rowOff>108226</xdr:rowOff>
    </xdr:to>
    <xdr:grpSp>
      <xdr:nvGrpSpPr>
        <xdr:cNvPr id="14" name="Csoportba foglalás 13">
          <a:extLst>
            <a:ext uri="{FF2B5EF4-FFF2-40B4-BE49-F238E27FC236}">
              <a16:creationId xmlns:a16="http://schemas.microsoft.com/office/drawing/2014/main" id="{66102998-6ED7-4B6E-A0DA-D3ED2F0870AE}"/>
            </a:ext>
          </a:extLst>
        </xdr:cNvPr>
        <xdr:cNvGrpSpPr/>
      </xdr:nvGrpSpPr>
      <xdr:grpSpPr>
        <a:xfrm>
          <a:off x="6819900" y="2066926"/>
          <a:ext cx="4102875" cy="2308500"/>
          <a:chOff x="800100" y="1905000"/>
          <a:chExt cx="7944273" cy="4458759"/>
        </a:xfrm>
      </xdr:grpSpPr>
      <xdr:sp macro="" textlink="">
        <xdr:nvSpPr>
          <xdr:cNvPr id="15" name="Téglalap: lekerekített 14">
            <a:extLst>
              <a:ext uri="{FF2B5EF4-FFF2-40B4-BE49-F238E27FC236}">
                <a16:creationId xmlns:a16="http://schemas.microsoft.com/office/drawing/2014/main" id="{EB400881-2127-428F-BDEF-6A2A0452B720}"/>
              </a:ext>
            </a:extLst>
          </xdr:cNvPr>
          <xdr:cNvSpPr/>
        </xdr:nvSpPr>
        <xdr:spPr>
          <a:xfrm>
            <a:off x="822623" y="1905000"/>
            <a:ext cx="7848872" cy="1706741"/>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t"/>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16" name="Téglalap: lekerekített 15">
            <a:extLst>
              <a:ext uri="{FF2B5EF4-FFF2-40B4-BE49-F238E27FC236}">
                <a16:creationId xmlns:a16="http://schemas.microsoft.com/office/drawing/2014/main" id="{524F399D-78A9-46F6-8290-7649CC2D7895}"/>
              </a:ext>
            </a:extLst>
          </xdr:cNvPr>
          <xdr:cNvSpPr/>
        </xdr:nvSpPr>
        <xdr:spPr>
          <a:xfrm>
            <a:off x="1145881" y="2171582"/>
            <a:ext cx="2916000" cy="1224136"/>
          </a:xfrm>
          <a:prstGeom prst="round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A) The effect of exogenous variables</a:t>
            </a:r>
          </a:p>
        </xdr:txBody>
      </xdr:sp>
      <xdr:sp macro="" textlink="">
        <xdr:nvSpPr>
          <xdr:cNvPr id="17" name="Téglalap: lekerekített 16">
            <a:extLst>
              <a:ext uri="{FF2B5EF4-FFF2-40B4-BE49-F238E27FC236}">
                <a16:creationId xmlns:a16="http://schemas.microsoft.com/office/drawing/2014/main" id="{0BD7CE27-6CC7-4B48-9B8D-6D5AB4F5C930}"/>
              </a:ext>
            </a:extLst>
          </xdr:cNvPr>
          <xdr:cNvSpPr/>
        </xdr:nvSpPr>
        <xdr:spPr>
          <a:xfrm>
            <a:off x="5394355" y="2171582"/>
            <a:ext cx="2917100" cy="1224136"/>
          </a:xfrm>
          <a:prstGeom prst="round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B) The effect of factors that cannot be captured by model</a:t>
            </a:r>
          </a:p>
        </xdr:txBody>
      </xdr:sp>
      <xdr:sp macro="" textlink="">
        <xdr:nvSpPr>
          <xdr:cNvPr id="18" name="Kereszt 17">
            <a:extLst>
              <a:ext uri="{FF2B5EF4-FFF2-40B4-BE49-F238E27FC236}">
                <a16:creationId xmlns:a16="http://schemas.microsoft.com/office/drawing/2014/main" id="{066B023F-61E2-44B7-8DA9-1C7673DBB3A6}"/>
              </a:ext>
            </a:extLst>
          </xdr:cNvPr>
          <xdr:cNvSpPr/>
        </xdr:nvSpPr>
        <xdr:spPr>
          <a:xfrm>
            <a:off x="4332625" y="2429146"/>
            <a:ext cx="792088" cy="720080"/>
          </a:xfrm>
          <a:prstGeom prst="plus">
            <a:avLst>
              <a:gd name="adj" fmla="val 37101"/>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19" name="Téglalap: lekerekített 18">
            <a:extLst>
              <a:ext uri="{FF2B5EF4-FFF2-40B4-BE49-F238E27FC236}">
                <a16:creationId xmlns:a16="http://schemas.microsoft.com/office/drawing/2014/main" id="{2B88A323-6EC7-497D-BB55-FD631821CFE5}"/>
              </a:ext>
            </a:extLst>
          </xdr:cNvPr>
          <xdr:cNvSpPr/>
        </xdr:nvSpPr>
        <xdr:spPr>
          <a:xfrm>
            <a:off x="822623" y="4301819"/>
            <a:ext cx="3784131" cy="799067"/>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Monte-Carlo simulation</a:t>
            </a:r>
            <a:r>
              <a:rPr lang="hu-HU" sz="1000" baseline="0"/>
              <a:t> for the forecast horizon</a:t>
            </a:r>
            <a:endParaRPr lang="hu-HU" sz="1000"/>
          </a:p>
        </xdr:txBody>
      </xdr:sp>
      <xdr:sp macro="" textlink="">
        <xdr:nvSpPr>
          <xdr:cNvPr id="20" name="Nyíl: lefelé mutató 19">
            <a:extLst>
              <a:ext uri="{FF2B5EF4-FFF2-40B4-BE49-F238E27FC236}">
                <a16:creationId xmlns:a16="http://schemas.microsoft.com/office/drawing/2014/main" id="{2B784171-62D8-4BF5-A7AD-2E2877D9A224}"/>
              </a:ext>
            </a:extLst>
          </xdr:cNvPr>
          <xdr:cNvSpPr/>
        </xdr:nvSpPr>
        <xdr:spPr>
          <a:xfrm>
            <a:off x="2459865" y="3660797"/>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21" name="Téglalap: lekerekített 20">
            <a:extLst>
              <a:ext uri="{FF2B5EF4-FFF2-40B4-BE49-F238E27FC236}">
                <a16:creationId xmlns:a16="http://schemas.microsoft.com/office/drawing/2014/main" id="{F0FFCA32-0174-4CBB-8AD4-4C9937203E27}"/>
              </a:ext>
            </a:extLst>
          </xdr:cNvPr>
          <xdr:cNvSpPr/>
        </xdr:nvSpPr>
        <xdr:spPr>
          <a:xfrm>
            <a:off x="800100" y="5787695"/>
            <a:ext cx="7944273" cy="576064"/>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Calculatation</a:t>
            </a:r>
            <a:r>
              <a:rPr lang="hu-HU" sz="1000" baseline="0"/>
              <a:t> of</a:t>
            </a:r>
            <a:r>
              <a:rPr lang="hu-HU" sz="1000"/>
              <a:t> standard</a:t>
            </a:r>
            <a:r>
              <a:rPr lang="hu-HU" sz="1000" baseline="0"/>
              <a:t> deviation</a:t>
            </a:r>
            <a:endParaRPr lang="hu-HU" sz="1000"/>
          </a:p>
        </xdr:txBody>
      </xdr:sp>
      <xdr:sp macro="" textlink="">
        <xdr:nvSpPr>
          <xdr:cNvPr id="22" name="Nyíl: lefelé mutató 21">
            <a:extLst>
              <a:ext uri="{FF2B5EF4-FFF2-40B4-BE49-F238E27FC236}">
                <a16:creationId xmlns:a16="http://schemas.microsoft.com/office/drawing/2014/main" id="{15065FC5-6AB4-49B4-9279-C1484D628748}"/>
              </a:ext>
            </a:extLst>
          </xdr:cNvPr>
          <xdr:cNvSpPr/>
        </xdr:nvSpPr>
        <xdr:spPr>
          <a:xfrm>
            <a:off x="2459865" y="5174573"/>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23" name="Téglalap: lekerekített 22">
            <a:extLst>
              <a:ext uri="{FF2B5EF4-FFF2-40B4-BE49-F238E27FC236}">
                <a16:creationId xmlns:a16="http://schemas.microsoft.com/office/drawing/2014/main" id="{4D85B872-3A13-4EC2-86C2-834037943AF9}"/>
              </a:ext>
            </a:extLst>
          </xdr:cNvPr>
          <xdr:cNvSpPr/>
        </xdr:nvSpPr>
        <xdr:spPr>
          <a:xfrm>
            <a:off x="4891075" y="4277566"/>
            <a:ext cx="3784131" cy="799067"/>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hu-HU" sz="1000"/>
              <a:t>Historical projection exercise</a:t>
            </a:r>
          </a:p>
        </xdr:txBody>
      </xdr:sp>
      <xdr:sp macro="" textlink="">
        <xdr:nvSpPr>
          <xdr:cNvPr id="24" name="Nyíl: lefelé mutató 23">
            <a:extLst>
              <a:ext uri="{FF2B5EF4-FFF2-40B4-BE49-F238E27FC236}">
                <a16:creationId xmlns:a16="http://schemas.microsoft.com/office/drawing/2014/main" id="{54977375-6AF1-48B5-B540-74282F767662}"/>
              </a:ext>
            </a:extLst>
          </xdr:cNvPr>
          <xdr:cNvSpPr/>
        </xdr:nvSpPr>
        <xdr:spPr>
          <a:xfrm>
            <a:off x="6708292" y="3660797"/>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sp macro="" textlink="">
        <xdr:nvSpPr>
          <xdr:cNvPr id="25" name="Nyíl: lefelé mutató 24">
            <a:extLst>
              <a:ext uri="{FF2B5EF4-FFF2-40B4-BE49-F238E27FC236}">
                <a16:creationId xmlns:a16="http://schemas.microsoft.com/office/drawing/2014/main" id="{714F9F36-D7F5-4CA5-847F-BF75B4008436}"/>
              </a:ext>
            </a:extLst>
          </xdr:cNvPr>
          <xdr:cNvSpPr/>
        </xdr:nvSpPr>
        <xdr:spPr>
          <a:xfrm>
            <a:off x="6708292" y="5170100"/>
            <a:ext cx="288032" cy="539434"/>
          </a:xfrm>
          <a:prstGeom prst="downArrow">
            <a:avLst>
              <a:gd name="adj1" fmla="val 52911"/>
              <a:gd name="adj2" fmla="val 52645"/>
            </a:avLst>
          </a:prstGeom>
          <a:solidFill>
            <a:srgbClr val="C00000"/>
          </a:solidFill>
        </xdr:spPr>
        <xdr:style>
          <a:lnRef idx="1">
            <a:schemeClr val="accent3"/>
          </a:lnRef>
          <a:fillRef idx="3">
            <a:schemeClr val="accent3"/>
          </a:fillRef>
          <a:effectRef idx="2">
            <a:schemeClr val="accent3"/>
          </a:effectRef>
          <a:fontRef idx="minor">
            <a:schemeClr val="lt1"/>
          </a:fontRef>
        </xdr:style>
        <xdr:txBody>
          <a:bodyPr wrap="square" rtlCol="0" anchor="ctr"/>
          <a:lstStyle>
            <a:defPPr>
              <a:defRPr lang="hu-HU"/>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hu-HU" sz="10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247650</xdr:colOff>
      <xdr:row>10</xdr:row>
      <xdr:rowOff>95250</xdr:rowOff>
    </xdr:from>
    <xdr:to>
      <xdr:col>15</xdr:col>
      <xdr:colOff>223650</xdr:colOff>
      <xdr:row>25</xdr:row>
      <xdr:rowOff>113250</xdr:rowOff>
    </xdr:to>
    <xdr:graphicFrame macro="">
      <xdr:nvGraphicFramePr>
        <xdr:cNvPr id="3" name="Diagram 2">
          <a:extLst>
            <a:ext uri="{FF2B5EF4-FFF2-40B4-BE49-F238E27FC236}">
              <a16:creationId xmlns:a16="http://schemas.microsoft.com/office/drawing/2014/main" id="{C27D5A52-A772-43C7-A97A-3C1DAD5CB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88623</xdr:colOff>
      <xdr:row>10</xdr:row>
      <xdr:rowOff>113886</xdr:rowOff>
    </xdr:from>
    <xdr:to>
      <xdr:col>21</xdr:col>
      <xdr:colOff>64623</xdr:colOff>
      <xdr:row>25</xdr:row>
      <xdr:rowOff>131886</xdr:rowOff>
    </xdr:to>
    <xdr:graphicFrame macro="">
      <xdr:nvGraphicFramePr>
        <xdr:cNvPr id="4" name="Diagram 3">
          <a:extLst>
            <a:ext uri="{FF2B5EF4-FFF2-40B4-BE49-F238E27FC236}">
              <a16:creationId xmlns:a16="http://schemas.microsoft.com/office/drawing/2014/main" id="{9B13ECB3-8F98-42AB-A3B1-10AD94A067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342900</xdr:colOff>
      <xdr:row>26</xdr:row>
      <xdr:rowOff>76200</xdr:rowOff>
    </xdr:from>
    <xdr:to>
      <xdr:col>15</xdr:col>
      <xdr:colOff>318900</xdr:colOff>
      <xdr:row>41</xdr:row>
      <xdr:rowOff>94200</xdr:rowOff>
    </xdr:to>
    <xdr:graphicFrame macro="">
      <xdr:nvGraphicFramePr>
        <xdr:cNvPr id="6" name="Diagram 2">
          <a:extLst>
            <a:ext uri="{FF2B5EF4-FFF2-40B4-BE49-F238E27FC236}">
              <a16:creationId xmlns:a16="http://schemas.microsoft.com/office/drawing/2014/main" id="{B5F57F61-A0E6-4B4B-9420-76D7F34D8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27</xdr:row>
      <xdr:rowOff>0</xdr:rowOff>
    </xdr:from>
    <xdr:to>
      <xdr:col>20</xdr:col>
      <xdr:colOff>585600</xdr:colOff>
      <xdr:row>42</xdr:row>
      <xdr:rowOff>18000</xdr:rowOff>
    </xdr:to>
    <xdr:graphicFrame macro="">
      <xdr:nvGraphicFramePr>
        <xdr:cNvPr id="7" name="Diagram 3">
          <a:extLst>
            <a:ext uri="{FF2B5EF4-FFF2-40B4-BE49-F238E27FC236}">
              <a16:creationId xmlns:a16="http://schemas.microsoft.com/office/drawing/2014/main" id="{A2808C7E-CB25-4071-BE18-67FCB63BB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0.07874</cdr:x>
      <cdr:y>0</cdr:y>
    </cdr:from>
    <cdr:to>
      <cdr:x>0.49452</cdr:x>
      <cdr:y>0.09508</cdr:y>
    </cdr:to>
    <cdr:sp macro="" textlink="">
      <cdr:nvSpPr>
        <cdr:cNvPr id="2" name="TextBox 1">
          <a:extLst xmlns:a="http://schemas.openxmlformats.org/drawingml/2006/main">
            <a:ext uri="{FF2B5EF4-FFF2-40B4-BE49-F238E27FC236}">
              <a16:creationId xmlns:a16="http://schemas.microsoft.com/office/drawing/2014/main" id="{DA003DBF-3C6B-40CB-9FDE-B03E384CD567}"/>
            </a:ext>
          </a:extLst>
        </cdr:cNvPr>
        <cdr:cNvSpPr txBox="1"/>
      </cdr:nvSpPr>
      <cdr:spPr>
        <a:xfrm xmlns:a="http://schemas.openxmlformats.org/drawingml/2006/main">
          <a:off x="238113" y="0"/>
          <a:ext cx="1257318" cy="219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userShapes>
</file>

<file path=xl/drawings/drawing54.xml><?xml version="1.0" encoding="utf-8"?>
<c:userShapes xmlns:c="http://schemas.openxmlformats.org/drawingml/2006/chart">
  <cdr:relSizeAnchor xmlns:cdr="http://schemas.openxmlformats.org/drawingml/2006/chartDrawing">
    <cdr:from>
      <cdr:x>0.08294</cdr:x>
      <cdr:y>0.00965</cdr:y>
    </cdr:from>
    <cdr:to>
      <cdr:x>0.49872</cdr:x>
      <cdr:y>0.10473</cdr:y>
    </cdr:to>
    <cdr:sp macro="" textlink="">
      <cdr:nvSpPr>
        <cdr:cNvPr id="2" name="TextBox 1">
          <a:extLst xmlns:a="http://schemas.openxmlformats.org/drawingml/2006/main">
            <a:ext uri="{FF2B5EF4-FFF2-40B4-BE49-F238E27FC236}">
              <a16:creationId xmlns:a16="http://schemas.microsoft.com/office/drawing/2014/main" id="{51BCE7EB-492C-41D0-8A1E-BDD69A46F487}"/>
            </a:ext>
          </a:extLst>
        </cdr:cNvPr>
        <cdr:cNvSpPr txBox="1"/>
      </cdr:nvSpPr>
      <cdr:spPr>
        <a:xfrm xmlns:a="http://schemas.openxmlformats.org/drawingml/2006/main">
          <a:off x="250825" y="22225"/>
          <a:ext cx="125730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százalékpont</a:t>
          </a:r>
        </a:p>
      </cdr:txBody>
    </cdr:sp>
  </cdr:relSizeAnchor>
</c:userShapes>
</file>

<file path=xl/drawings/drawing55.xml><?xml version="1.0" encoding="utf-8"?>
<c:userShapes xmlns:c="http://schemas.openxmlformats.org/drawingml/2006/chart">
  <cdr:relSizeAnchor xmlns:cdr="http://schemas.openxmlformats.org/drawingml/2006/chartDrawing">
    <cdr:from>
      <cdr:x>0.09449</cdr:x>
      <cdr:y>0</cdr:y>
    </cdr:from>
    <cdr:to>
      <cdr:x>0.51027</cdr:x>
      <cdr:y>0.09508</cdr:y>
    </cdr:to>
    <cdr:sp macro="" textlink="">
      <cdr:nvSpPr>
        <cdr:cNvPr id="2" name="TextBox 1">
          <a:extLst xmlns:a="http://schemas.openxmlformats.org/drawingml/2006/main">
            <a:ext uri="{FF2B5EF4-FFF2-40B4-BE49-F238E27FC236}">
              <a16:creationId xmlns:a16="http://schemas.microsoft.com/office/drawing/2014/main" id="{DA003DBF-3C6B-40CB-9FDE-B03E384CD567}"/>
            </a:ext>
          </a:extLst>
        </cdr:cNvPr>
        <cdr:cNvSpPr txBox="1"/>
      </cdr:nvSpPr>
      <cdr:spPr>
        <a:xfrm xmlns:a="http://schemas.openxmlformats.org/drawingml/2006/main">
          <a:off x="285750" y="0"/>
          <a:ext cx="125730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userShapes>
</file>

<file path=xl/drawings/drawing56.xml><?xml version="1.0" encoding="utf-8"?>
<c:userShapes xmlns:c="http://schemas.openxmlformats.org/drawingml/2006/chart">
  <cdr:relSizeAnchor xmlns:cdr="http://schemas.openxmlformats.org/drawingml/2006/chartDrawing">
    <cdr:from>
      <cdr:x>0.08294</cdr:x>
      <cdr:y>0.00965</cdr:y>
    </cdr:from>
    <cdr:to>
      <cdr:x>0.49872</cdr:x>
      <cdr:y>0.10473</cdr:y>
    </cdr:to>
    <cdr:sp macro="" textlink="">
      <cdr:nvSpPr>
        <cdr:cNvPr id="2" name="TextBox 1">
          <a:extLst xmlns:a="http://schemas.openxmlformats.org/drawingml/2006/main">
            <a:ext uri="{FF2B5EF4-FFF2-40B4-BE49-F238E27FC236}">
              <a16:creationId xmlns:a16="http://schemas.microsoft.com/office/drawing/2014/main" id="{51BCE7EB-492C-41D0-8A1E-BDD69A46F487}"/>
            </a:ext>
          </a:extLst>
        </cdr:cNvPr>
        <cdr:cNvSpPr txBox="1"/>
      </cdr:nvSpPr>
      <cdr:spPr>
        <a:xfrm xmlns:a="http://schemas.openxmlformats.org/drawingml/2006/main">
          <a:off x="250825" y="22225"/>
          <a:ext cx="125730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Percentage point</a:t>
          </a:r>
        </a:p>
      </cdr:txBody>
    </cdr:sp>
  </cdr:relSizeAnchor>
</c:userShapes>
</file>

<file path=xl/drawings/drawing6.xml><?xml version="1.0" encoding="utf-8"?>
<c:userShapes xmlns:c="http://schemas.openxmlformats.org/drawingml/2006/chart">
  <cdr:relSizeAnchor xmlns:cdr="http://schemas.openxmlformats.org/drawingml/2006/chartDrawing">
    <cdr:from>
      <cdr:x>0.5183</cdr:x>
      <cdr:y>0.09073</cdr:y>
    </cdr:from>
    <cdr:to>
      <cdr:x>0.84118</cdr:x>
      <cdr:y>0.22667</cdr:y>
    </cdr:to>
    <cdr:sp macro="" textlink="'c1-2'!$F$16">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567353" y="209042"/>
          <a:ext cx="976383" cy="31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267C1A2-2C63-409E-82C4-2FB8C79A1502}" type="TxLink">
            <a:rPr lang="en-US" sz="900" b="0" i="0" u="none" strike="noStrike">
              <a:solidFill>
                <a:srgbClr val="000000"/>
              </a:solidFill>
              <a:latin typeface="Calibri" panose="020F0502020204030204" pitchFamily="34" charset="0"/>
            </a:rPr>
            <a:pPr/>
            <a:t>June forecast</a:t>
          </a:fld>
          <a:endParaRPr lang="hu-HU" sz="900" b="0" i="1">
            <a:latin typeface="Calibri" panose="020F0502020204030204" pitchFamily="34" charset="0"/>
          </a:endParaRPr>
        </a:p>
      </cdr:txBody>
    </cdr:sp>
  </cdr:relSizeAnchor>
  <cdr:relSizeAnchor xmlns:cdr="http://schemas.openxmlformats.org/drawingml/2006/chartDrawing">
    <cdr:from>
      <cdr:x>0.78745</cdr:x>
      <cdr:y>0.14883</cdr:y>
    </cdr:from>
    <cdr:to>
      <cdr:x>0.8662</cdr:x>
      <cdr:y>0.17777</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a:off x="2381250" y="342900"/>
          <a:ext cx="238125" cy="66675"/>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572900</xdr:colOff>
      <xdr:row>32</xdr:row>
      <xdr:rowOff>5300</xdr:rowOff>
    </xdr:to>
    <xdr:graphicFrame macro="">
      <xdr:nvGraphicFramePr>
        <xdr:cNvPr id="6" name="Diagram 2">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34</xdr:row>
      <xdr:rowOff>0</xdr:rowOff>
    </xdr:from>
    <xdr:to>
      <xdr:col>17</xdr:col>
      <xdr:colOff>572900</xdr:colOff>
      <xdr:row>49</xdr:row>
      <xdr:rowOff>5300</xdr:rowOff>
    </xdr:to>
    <xdr:graphicFrame macro="">
      <xdr:nvGraphicFramePr>
        <xdr:cNvPr id="5" name="Diagram 2">
          <a:extLst>
            <a:ext uri="{FF2B5EF4-FFF2-40B4-BE49-F238E27FC236}">
              <a16:creationId xmlns:a16="http://schemas.microsoft.com/office/drawing/2014/main" id="{18B3AFCF-F17F-4C2F-8839-77BBA45AD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0.63202</cdr:x>
      <cdr:y>0.07394</cdr:y>
    </cdr:from>
    <cdr:to>
      <cdr:x>0.63202</cdr:x>
      <cdr:y>0.62081</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11238" y="170347"/>
          <a:ext cx="0" cy="1259988"/>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0.05355</cdr:x>
      <cdr:y>0</cdr:y>
    </cdr:from>
    <cdr:to>
      <cdr:x>0.45357</cdr:x>
      <cdr:y>0.10335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5" y="0"/>
          <a:ext cx="120966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0.63311</cdr:x>
      <cdr:y>0</cdr:y>
    </cdr:from>
    <cdr:to>
      <cdr:x>0.96699</cdr:x>
      <cdr:y>0.11576</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1914524" y="0"/>
          <a:ext cx="100964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0.63202</cdr:x>
      <cdr:y>0.07394</cdr:y>
    </cdr:from>
    <cdr:to>
      <cdr:x>0.63202</cdr:x>
      <cdr:y>0.62081</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11238" y="170347"/>
          <a:ext cx="0" cy="1259988"/>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0.58901</cdr:x>
      <cdr:y>0.23564</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705" y="287747"/>
          <a:ext cx="1043470" cy="25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3"/>
  <sheetViews>
    <sheetView showGridLines="0" tabSelected="1" zoomScaleNormal="100" workbookViewId="0"/>
  </sheetViews>
  <sheetFormatPr defaultColWidth="9.140625" defaultRowHeight="15" customHeight="1"/>
  <cols>
    <col min="1" max="1" width="10.28515625" style="157" customWidth="1"/>
    <col min="2" max="2" width="45.85546875" style="157" customWidth="1"/>
    <col min="3" max="7" width="15.7109375" style="157" customWidth="1"/>
    <col min="8" max="8" width="48.140625" style="157" customWidth="1"/>
    <col min="9" max="11" width="15.7109375" style="157" customWidth="1"/>
    <col min="12" max="16384" width="9.140625" style="157"/>
  </cols>
  <sheetData>
    <row r="1" spans="1:12" ht="15" customHeight="1">
      <c r="A1" s="156"/>
      <c r="B1" s="7"/>
    </row>
    <row r="2" spans="1:12" ht="15" customHeight="1">
      <c r="A2" s="156" t="s">
        <v>0</v>
      </c>
      <c r="B2" s="155" t="s">
        <v>227</v>
      </c>
    </row>
    <row r="3" spans="1:12" ht="15" customHeight="1">
      <c r="A3" s="156" t="s">
        <v>24</v>
      </c>
      <c r="B3" s="155" t="s">
        <v>228</v>
      </c>
    </row>
    <row r="4" spans="1:12" ht="15" customHeight="1">
      <c r="A4" s="7" t="s">
        <v>21</v>
      </c>
      <c r="B4" s="155"/>
    </row>
    <row r="5" spans="1:12" ht="15" customHeight="1">
      <c r="A5" s="7" t="s">
        <v>119</v>
      </c>
      <c r="B5" s="155"/>
    </row>
    <row r="6" spans="1:12" ht="15" customHeight="1">
      <c r="A6" s="156" t="s">
        <v>115</v>
      </c>
      <c r="B6" s="155" t="s">
        <v>117</v>
      </c>
    </row>
    <row r="7" spans="1:12" ht="15" customHeight="1">
      <c r="A7" s="156" t="s">
        <v>116</v>
      </c>
      <c r="B7" s="155" t="s">
        <v>117</v>
      </c>
    </row>
    <row r="8" spans="1:12" ht="15" customHeight="1">
      <c r="B8" s="158" t="s">
        <v>128</v>
      </c>
    </row>
    <row r="9" spans="1:12" ht="15" customHeight="1">
      <c r="B9" s="159" t="s">
        <v>227</v>
      </c>
      <c r="C9" s="159"/>
      <c r="D9" s="159"/>
      <c r="E9" s="159"/>
      <c r="F9" s="160"/>
      <c r="G9" s="160"/>
      <c r="H9" s="159" t="s">
        <v>228</v>
      </c>
      <c r="I9" s="159"/>
      <c r="J9" s="159"/>
      <c r="K9" s="159"/>
    </row>
    <row r="10" spans="1:12" ht="15" customHeight="1">
      <c r="B10" s="161"/>
      <c r="C10" s="161"/>
      <c r="D10" s="161"/>
      <c r="E10" s="161"/>
      <c r="F10" s="161"/>
      <c r="G10" s="161"/>
      <c r="I10" s="161"/>
      <c r="J10" s="161"/>
      <c r="K10" s="161"/>
    </row>
    <row r="11" spans="1:12" ht="15" customHeight="1">
      <c r="B11" s="286"/>
      <c r="C11" s="287">
        <v>2016</v>
      </c>
      <c r="D11" s="287">
        <v>2017</v>
      </c>
      <c r="E11" s="287">
        <v>2018</v>
      </c>
      <c r="F11" s="287">
        <v>2019</v>
      </c>
      <c r="H11" s="286"/>
      <c r="I11" s="287">
        <v>2016</v>
      </c>
      <c r="J11" s="287">
        <v>2017</v>
      </c>
      <c r="K11" s="287">
        <v>2018</v>
      </c>
      <c r="L11" s="287">
        <v>2019</v>
      </c>
    </row>
    <row r="12" spans="1:12" ht="15" customHeight="1">
      <c r="B12" s="288"/>
      <c r="C12" s="289" t="s">
        <v>38</v>
      </c>
      <c r="D12" s="289" t="s">
        <v>39</v>
      </c>
      <c r="E12" s="289"/>
      <c r="F12" s="289"/>
      <c r="H12" s="288"/>
      <c r="I12" s="289" t="s">
        <v>122</v>
      </c>
      <c r="J12" s="289" t="s">
        <v>80</v>
      </c>
      <c r="K12" s="289"/>
      <c r="L12" s="289"/>
    </row>
    <row r="13" spans="1:12" ht="15" customHeight="1">
      <c r="B13" s="290" t="s">
        <v>40</v>
      </c>
      <c r="C13" s="291"/>
      <c r="D13" s="291"/>
      <c r="E13" s="291"/>
      <c r="F13" s="291"/>
      <c r="H13" s="290" t="s">
        <v>105</v>
      </c>
      <c r="I13" s="292"/>
      <c r="J13" s="292"/>
      <c r="K13" s="292"/>
      <c r="L13" s="292"/>
    </row>
    <row r="14" spans="1:12" ht="15" customHeight="1">
      <c r="B14" s="162" t="s">
        <v>26</v>
      </c>
      <c r="C14" s="163">
        <v>1.3889625191939388</v>
      </c>
      <c r="D14" s="163">
        <v>2.4077077221921961</v>
      </c>
      <c r="E14" s="163">
        <v>2.7008954662454414</v>
      </c>
      <c r="F14" s="163">
        <v>2.7630127296464053</v>
      </c>
      <c r="G14" s="164"/>
      <c r="H14" s="162" t="s">
        <v>31</v>
      </c>
      <c r="I14" s="163">
        <v>1.3889625191939388</v>
      </c>
      <c r="J14" s="163">
        <v>2.4077077221921961</v>
      </c>
      <c r="K14" s="163">
        <v>2.7008954662454414</v>
      </c>
      <c r="L14" s="163">
        <v>2.7630127296464053</v>
      </c>
    </row>
    <row r="15" spans="1:12" ht="15" customHeight="1">
      <c r="B15" s="162" t="s">
        <v>453</v>
      </c>
      <c r="C15" s="163">
        <v>1.2719340423618846</v>
      </c>
      <c r="D15" s="163">
        <v>2.1805633803321847</v>
      </c>
      <c r="E15" s="163">
        <v>2.7308564705219815</v>
      </c>
      <c r="F15" s="163">
        <v>2.7630127296462454</v>
      </c>
      <c r="G15" s="164"/>
      <c r="H15" s="162" t="s">
        <v>51</v>
      </c>
      <c r="I15" s="163">
        <v>1.2719340423618846</v>
      </c>
      <c r="J15" s="163">
        <v>2.1805633803321847</v>
      </c>
      <c r="K15" s="163">
        <v>2.7308564705219815</v>
      </c>
      <c r="L15" s="163">
        <v>2.7630127296462454</v>
      </c>
    </row>
    <row r="16" spans="1:12" ht="15" customHeight="1">
      <c r="B16" s="162" t="s">
        <v>112</v>
      </c>
      <c r="C16" s="163">
        <v>0.39759535894152975</v>
      </c>
      <c r="D16" s="163">
        <v>2.3714160513997413</v>
      </c>
      <c r="E16" s="163">
        <v>2.4503456507947767</v>
      </c>
      <c r="F16" s="163">
        <v>2.9447050365317473</v>
      </c>
      <c r="G16" s="164"/>
      <c r="H16" s="162" t="s">
        <v>113</v>
      </c>
      <c r="I16" s="163">
        <v>0.39759535894152975</v>
      </c>
      <c r="J16" s="163">
        <v>2.3714160513997413</v>
      </c>
      <c r="K16" s="163">
        <v>2.4503456507947767</v>
      </c>
      <c r="L16" s="163">
        <v>2.9447050365317473</v>
      </c>
    </row>
    <row r="17" spans="2:12" ht="15" customHeight="1">
      <c r="B17" s="293" t="s">
        <v>41</v>
      </c>
      <c r="C17" s="166"/>
      <c r="D17" s="166"/>
      <c r="E17" s="166"/>
      <c r="F17" s="166"/>
      <c r="G17" s="164"/>
      <c r="H17" s="290" t="s">
        <v>42</v>
      </c>
      <c r="I17" s="195"/>
      <c r="J17" s="195"/>
      <c r="K17" s="195"/>
      <c r="L17" s="195"/>
    </row>
    <row r="18" spans="2:12" ht="15" customHeight="1">
      <c r="B18" s="165" t="s">
        <v>43</v>
      </c>
      <c r="C18" s="163">
        <v>4.9000000000000004</v>
      </c>
      <c r="D18" s="163">
        <v>4.5999999999999996</v>
      </c>
      <c r="E18" s="163">
        <v>3.8</v>
      </c>
      <c r="F18" s="163">
        <v>3</v>
      </c>
      <c r="G18" s="164"/>
      <c r="H18" s="165" t="s">
        <v>229</v>
      </c>
      <c r="I18" s="163">
        <v>4.9000000000000004</v>
      </c>
      <c r="J18" s="163">
        <v>4.5999999999999996</v>
      </c>
      <c r="K18" s="163">
        <v>3.8</v>
      </c>
      <c r="L18" s="163">
        <v>3</v>
      </c>
    </row>
    <row r="19" spans="2:12" ht="15" customHeight="1">
      <c r="B19" s="165" t="s">
        <v>83</v>
      </c>
      <c r="C19" s="163">
        <v>0.55297759993009565</v>
      </c>
      <c r="D19" s="163">
        <v>-5.9387991434149717E-2</v>
      </c>
      <c r="E19" s="163">
        <v>0.80452692526561498</v>
      </c>
      <c r="F19" s="163">
        <v>0.79077406076898127</v>
      </c>
      <c r="G19" s="164"/>
      <c r="H19" s="165" t="s">
        <v>84</v>
      </c>
      <c r="I19" s="163">
        <v>0.55297759993009565</v>
      </c>
      <c r="J19" s="163">
        <v>-5.9387991434149717E-2</v>
      </c>
      <c r="K19" s="163">
        <v>0.80452692526561498</v>
      </c>
      <c r="L19" s="163">
        <v>0.79077406076898127</v>
      </c>
    </row>
    <row r="20" spans="2:12" ht="15" customHeight="1">
      <c r="B20" s="165" t="s">
        <v>457</v>
      </c>
      <c r="C20" s="163" t="s">
        <v>265</v>
      </c>
      <c r="D20" s="163">
        <v>16.2</v>
      </c>
      <c r="E20" s="163">
        <v>11.1</v>
      </c>
      <c r="F20" s="163">
        <v>4.3</v>
      </c>
      <c r="G20" s="164"/>
      <c r="H20" s="165" t="s">
        <v>292</v>
      </c>
      <c r="I20" s="163" t="s">
        <v>265</v>
      </c>
      <c r="J20" s="163">
        <v>16.2</v>
      </c>
      <c r="K20" s="163">
        <v>11.1</v>
      </c>
      <c r="L20" s="163">
        <v>4.3</v>
      </c>
    </row>
    <row r="21" spans="2:12" ht="15" customHeight="1">
      <c r="B21" s="165" t="s">
        <v>282</v>
      </c>
      <c r="C21" s="181" t="s">
        <v>456</v>
      </c>
      <c r="D21" s="163">
        <v>4.8</v>
      </c>
      <c r="E21" s="163">
        <v>4.5</v>
      </c>
      <c r="F21" s="163">
        <v>2.8</v>
      </c>
      <c r="G21" s="164"/>
      <c r="H21" s="165" t="s">
        <v>293</v>
      </c>
      <c r="I21" s="181" t="s">
        <v>456</v>
      </c>
      <c r="J21" s="163">
        <v>4.8</v>
      </c>
      <c r="K21" s="163">
        <v>4.5</v>
      </c>
      <c r="L21" s="163">
        <v>2.8</v>
      </c>
    </row>
    <row r="22" spans="2:12" ht="15" customHeight="1">
      <c r="B22" s="165" t="s">
        <v>10</v>
      </c>
      <c r="C22" s="163">
        <v>5.8</v>
      </c>
      <c r="D22" s="163">
        <v>6.5</v>
      </c>
      <c r="E22" s="163">
        <v>7.7</v>
      </c>
      <c r="F22" s="163">
        <v>7.3</v>
      </c>
      <c r="G22" s="164"/>
      <c r="H22" s="165" t="s">
        <v>199</v>
      </c>
      <c r="I22" s="163">
        <v>5.8</v>
      </c>
      <c r="J22" s="163">
        <v>6.5</v>
      </c>
      <c r="K22" s="163">
        <v>7.7</v>
      </c>
      <c r="L22" s="163">
        <v>7.3</v>
      </c>
    </row>
    <row r="23" spans="2:12" ht="15" customHeight="1">
      <c r="B23" s="165" t="s">
        <v>283</v>
      </c>
      <c r="C23" s="163" t="s">
        <v>266</v>
      </c>
      <c r="D23" s="163">
        <v>8.1999999999999993</v>
      </c>
      <c r="E23" s="163">
        <v>8.8000000000000007</v>
      </c>
      <c r="F23" s="163">
        <v>7.2</v>
      </c>
      <c r="G23" s="164"/>
      <c r="H23" s="165" t="s">
        <v>294</v>
      </c>
      <c r="I23" s="163" t="s">
        <v>266</v>
      </c>
      <c r="J23" s="163">
        <v>8.1999999999999993</v>
      </c>
      <c r="K23" s="163">
        <v>8.8000000000000007</v>
      </c>
      <c r="L23" s="163">
        <v>7.2</v>
      </c>
    </row>
    <row r="24" spans="2:12" ht="15" customHeight="1">
      <c r="B24" s="165" t="s">
        <v>284</v>
      </c>
      <c r="C24" s="163" t="s">
        <v>267</v>
      </c>
      <c r="D24" s="163">
        <v>3.6</v>
      </c>
      <c r="E24" s="163">
        <v>3.7</v>
      </c>
      <c r="F24" s="163">
        <v>3.2</v>
      </c>
      <c r="G24" s="164"/>
      <c r="H24" s="165" t="s">
        <v>284</v>
      </c>
      <c r="I24" s="163" t="s">
        <v>267</v>
      </c>
      <c r="J24" s="163">
        <v>3.6</v>
      </c>
      <c r="K24" s="163">
        <v>3.7</v>
      </c>
      <c r="L24" s="163">
        <v>3.2</v>
      </c>
    </row>
    <row r="25" spans="2:12" ht="15" customHeight="1">
      <c r="B25" s="165" t="s">
        <v>431</v>
      </c>
      <c r="C25" s="163" t="s">
        <v>413</v>
      </c>
      <c r="D25" s="163">
        <v>1.5032815118593224</v>
      </c>
      <c r="E25" s="163">
        <v>2.910174505196772</v>
      </c>
      <c r="F25" s="163">
        <v>2.8893300532548016</v>
      </c>
      <c r="G25" s="164"/>
      <c r="H25" s="165" t="s">
        <v>426</v>
      </c>
      <c r="I25" s="163" t="s">
        <v>413</v>
      </c>
      <c r="J25" s="163">
        <v>1.5032815118593224</v>
      </c>
      <c r="K25" s="163">
        <v>2.910174505196772</v>
      </c>
      <c r="L25" s="163">
        <v>2.8893300532548016</v>
      </c>
    </row>
    <row r="26" spans="2:12" ht="15" customHeight="1">
      <c r="B26" s="293" t="s">
        <v>262</v>
      </c>
      <c r="C26" s="166"/>
      <c r="D26" s="166"/>
      <c r="E26" s="166"/>
      <c r="F26" s="166"/>
      <c r="G26" s="164"/>
      <c r="H26" s="293" t="s">
        <v>436</v>
      </c>
      <c r="I26" s="166"/>
      <c r="J26" s="166"/>
      <c r="K26" s="166"/>
      <c r="L26" s="166"/>
    </row>
    <row r="27" spans="2:12" ht="15" customHeight="1">
      <c r="B27" s="165" t="s">
        <v>44</v>
      </c>
      <c r="C27" s="163">
        <v>5.4644795844487781</v>
      </c>
      <c r="D27" s="163">
        <v>3.540885379408151</v>
      </c>
      <c r="E27" s="163">
        <v>2.5024009064912893</v>
      </c>
      <c r="F27" s="163">
        <v>3.139401550681133</v>
      </c>
      <c r="G27" s="164"/>
      <c r="H27" s="165" t="s">
        <v>45</v>
      </c>
      <c r="I27" s="163">
        <v>5.4644795844487781</v>
      </c>
      <c r="J27" s="163">
        <v>3.540885379408151</v>
      </c>
      <c r="K27" s="163">
        <v>2.5024009064912893</v>
      </c>
      <c r="L27" s="163">
        <v>3.139401550681133</v>
      </c>
    </row>
    <row r="28" spans="2:12" ht="15" customHeight="1">
      <c r="B28" s="165" t="s">
        <v>46</v>
      </c>
      <c r="C28" s="163">
        <v>5.5456038564373129</v>
      </c>
      <c r="D28" s="163">
        <v>5.0176267234785588</v>
      </c>
      <c r="E28" s="163">
        <v>4.7981345311137318</v>
      </c>
      <c r="F28" s="163">
        <v>6.1688706029386928</v>
      </c>
      <c r="G28" s="164"/>
      <c r="H28" s="165" t="s">
        <v>47</v>
      </c>
      <c r="I28" s="163">
        <v>5.5456038564373129</v>
      </c>
      <c r="J28" s="163">
        <v>5.0176267234785588</v>
      </c>
      <c r="K28" s="163">
        <v>4.7981345311137318</v>
      </c>
      <c r="L28" s="163">
        <v>6.1688706029386928</v>
      </c>
    </row>
    <row r="29" spans="2:12" ht="15" customHeight="1">
      <c r="B29" s="293" t="s">
        <v>281</v>
      </c>
      <c r="C29" s="166"/>
      <c r="D29" s="166"/>
      <c r="E29" s="166"/>
      <c r="F29" s="166"/>
      <c r="G29" s="164"/>
      <c r="H29" s="293" t="s">
        <v>291</v>
      </c>
      <c r="I29" s="166"/>
      <c r="J29" s="166"/>
      <c r="K29" s="166"/>
      <c r="L29" s="166"/>
    </row>
    <row r="30" spans="2:12" ht="15" customHeight="1">
      <c r="B30" s="165" t="s">
        <v>202</v>
      </c>
      <c r="C30" s="163">
        <v>-1.8473847936585204</v>
      </c>
      <c r="D30" s="163" t="s">
        <v>414</v>
      </c>
      <c r="E30" s="163" t="s">
        <v>415</v>
      </c>
      <c r="F30" s="163" t="s">
        <v>269</v>
      </c>
      <c r="G30" s="164"/>
      <c r="H30" s="165" t="s">
        <v>203</v>
      </c>
      <c r="I30" s="163">
        <v>-1.8473847936585204</v>
      </c>
      <c r="J30" s="163" t="s">
        <v>414</v>
      </c>
      <c r="K30" s="163" t="s">
        <v>415</v>
      </c>
      <c r="L30" s="163" t="s">
        <v>269</v>
      </c>
    </row>
    <row r="31" spans="2:12" ht="15" customHeight="1">
      <c r="B31" s="293" t="s">
        <v>77</v>
      </c>
      <c r="C31" s="166"/>
      <c r="D31" s="166"/>
      <c r="E31" s="166"/>
      <c r="F31" s="166"/>
      <c r="G31" s="164"/>
      <c r="H31" s="293" t="s">
        <v>48</v>
      </c>
      <c r="I31" s="166"/>
      <c r="J31" s="166"/>
      <c r="K31" s="166"/>
      <c r="L31" s="166"/>
    </row>
    <row r="32" spans="2:12" ht="15" customHeight="1">
      <c r="B32" s="165" t="s">
        <v>285</v>
      </c>
      <c r="C32" s="163">
        <v>6.167332197265929</v>
      </c>
      <c r="D32" s="163">
        <v>12.002344940854549</v>
      </c>
      <c r="E32" s="163">
        <v>9.5460539593251283</v>
      </c>
      <c r="F32" s="163">
        <v>6.4796724916777126</v>
      </c>
      <c r="G32" s="164"/>
      <c r="H32" s="165" t="s">
        <v>287</v>
      </c>
      <c r="I32" s="163">
        <v>6.167332197265929</v>
      </c>
      <c r="J32" s="163">
        <v>12.002344940854549</v>
      </c>
      <c r="K32" s="163">
        <v>9.5460539593251283</v>
      </c>
      <c r="L32" s="163">
        <v>6.4796724916777126</v>
      </c>
    </row>
    <row r="33" spans="2:12" ht="15" customHeight="1">
      <c r="B33" s="165" t="s">
        <v>96</v>
      </c>
      <c r="C33" s="163">
        <v>3.3521146368390209</v>
      </c>
      <c r="D33" s="163">
        <v>1.7165298009837793</v>
      </c>
      <c r="E33" s="163">
        <v>0.76443149995419901</v>
      </c>
      <c r="F33" s="163">
        <v>0.27773060237101799</v>
      </c>
      <c r="G33" s="164"/>
      <c r="H33" s="165" t="s">
        <v>98</v>
      </c>
      <c r="I33" s="163">
        <v>3.3521146368390209</v>
      </c>
      <c r="J33" s="163">
        <v>1.7165298009837793</v>
      </c>
      <c r="K33" s="163">
        <v>0.76443149995419901</v>
      </c>
      <c r="L33" s="163">
        <v>0.27773060237101799</v>
      </c>
    </row>
    <row r="34" spans="2:12" ht="15" customHeight="1">
      <c r="B34" s="165" t="s">
        <v>246</v>
      </c>
      <c r="C34" s="163">
        <v>5.4129300707198791</v>
      </c>
      <c r="D34" s="163">
        <v>11.526274775668899</v>
      </c>
      <c r="E34" s="163">
        <v>8.6723285112981774</v>
      </c>
      <c r="F34" s="163">
        <v>6.9244960172402115</v>
      </c>
      <c r="G34" s="164"/>
      <c r="H34" s="165" t="s">
        <v>247</v>
      </c>
      <c r="I34" s="163">
        <v>5.4129300707198791</v>
      </c>
      <c r="J34" s="163">
        <v>11.526274775668899</v>
      </c>
      <c r="K34" s="163">
        <v>8.6723285112981774</v>
      </c>
      <c r="L34" s="163">
        <v>6.9244960172402115</v>
      </c>
    </row>
    <row r="35" spans="2:12" ht="15" customHeight="1">
      <c r="B35" s="165" t="s">
        <v>97</v>
      </c>
      <c r="C35" s="163">
        <v>3.4008408320485906</v>
      </c>
      <c r="D35" s="163">
        <v>2.243328117207577</v>
      </c>
      <c r="E35" s="163">
        <v>1.5744974337159601</v>
      </c>
      <c r="F35" s="163">
        <v>0.61116107958418819</v>
      </c>
      <c r="G35" s="164"/>
      <c r="H35" s="165" t="s">
        <v>99</v>
      </c>
      <c r="I35" s="163">
        <v>3.4008408320485906</v>
      </c>
      <c r="J35" s="163">
        <v>2.243328117207577</v>
      </c>
      <c r="K35" s="163">
        <v>1.5744974337159601</v>
      </c>
      <c r="L35" s="163">
        <v>0.61116107958418819</v>
      </c>
    </row>
    <row r="36" spans="2:12" ht="15" customHeight="1">
      <c r="B36" s="165" t="s">
        <v>134</v>
      </c>
      <c r="C36" s="163">
        <v>5.1148736535628174</v>
      </c>
      <c r="D36" s="163">
        <v>4.2408527574417407</v>
      </c>
      <c r="E36" s="163">
        <v>3.9196862794983049</v>
      </c>
      <c r="F36" s="163">
        <v>3.8926142919813222</v>
      </c>
      <c r="G36" s="164"/>
      <c r="H36" s="165" t="s">
        <v>135</v>
      </c>
      <c r="I36" s="163">
        <v>5.1148736535628174</v>
      </c>
      <c r="J36" s="163">
        <v>4.2408527574417407</v>
      </c>
      <c r="K36" s="163">
        <v>3.9196862794983049</v>
      </c>
      <c r="L36" s="163">
        <v>3.8926142919813222</v>
      </c>
    </row>
    <row r="37" spans="2:12" ht="15" customHeight="1">
      <c r="B37" s="165" t="s">
        <v>280</v>
      </c>
      <c r="C37" s="163">
        <v>5.2753665725909338</v>
      </c>
      <c r="D37" s="163">
        <v>5.5610336248298697</v>
      </c>
      <c r="E37" s="163">
        <v>3.8055674516985771</v>
      </c>
      <c r="F37" s="163">
        <v>3.9309790259022925</v>
      </c>
      <c r="G37" s="164"/>
      <c r="H37" s="165" t="s">
        <v>290</v>
      </c>
      <c r="I37" s="163">
        <v>5.2753665725909338</v>
      </c>
      <c r="J37" s="163">
        <v>5.5610336248298697</v>
      </c>
      <c r="K37" s="163">
        <v>3.8055674516985771</v>
      </c>
      <c r="L37" s="163">
        <v>3.9309790259022925</v>
      </c>
    </row>
    <row r="38" spans="2:12" ht="15" customHeight="1">
      <c r="B38" s="167" t="s">
        <v>279</v>
      </c>
      <c r="C38" s="168">
        <v>4.2</v>
      </c>
      <c r="D38" s="168">
        <v>5.2483786339514893</v>
      </c>
      <c r="E38" s="168">
        <v>4.0528355996250554</v>
      </c>
      <c r="F38" s="168">
        <v>2.4997456820241126</v>
      </c>
      <c r="G38" s="164"/>
      <c r="H38" s="167" t="s">
        <v>289</v>
      </c>
      <c r="I38" s="168">
        <v>4.2</v>
      </c>
      <c r="J38" s="168">
        <v>5.2483786339514893</v>
      </c>
      <c r="K38" s="168">
        <v>4.0528355996250554</v>
      </c>
      <c r="L38" s="168">
        <v>2.4997456820241126</v>
      </c>
    </row>
    <row r="39" spans="2:12" ht="15" customHeight="1">
      <c r="B39" s="326" t="s">
        <v>263</v>
      </c>
      <c r="C39" s="326"/>
      <c r="D39" s="326"/>
      <c r="E39" s="326"/>
      <c r="F39" s="326"/>
      <c r="G39" s="164"/>
      <c r="H39" s="332" t="s">
        <v>270</v>
      </c>
      <c r="I39" s="332"/>
      <c r="J39" s="332"/>
      <c r="K39" s="332"/>
      <c r="L39" s="332"/>
    </row>
    <row r="40" spans="2:12" ht="14.25">
      <c r="B40" s="327" t="s">
        <v>264</v>
      </c>
      <c r="C40" s="327"/>
      <c r="D40" s="327"/>
      <c r="E40" s="327"/>
      <c r="F40" s="327"/>
      <c r="G40" s="175"/>
      <c r="H40" s="333" t="s">
        <v>286</v>
      </c>
      <c r="I40" s="333"/>
      <c r="J40" s="333"/>
      <c r="K40" s="333"/>
      <c r="L40" s="333"/>
    </row>
    <row r="41" spans="2:12" ht="15.75" customHeight="1">
      <c r="B41" s="327" t="s">
        <v>278</v>
      </c>
      <c r="C41" s="327"/>
      <c r="D41" s="327"/>
      <c r="E41" s="327"/>
      <c r="F41" s="327"/>
      <c r="G41" s="174"/>
      <c r="H41" s="331" t="s">
        <v>288</v>
      </c>
      <c r="I41" s="331"/>
      <c r="J41" s="331"/>
      <c r="K41" s="331"/>
      <c r="L41" s="331"/>
    </row>
    <row r="42" spans="2:12" ht="56.25" customHeight="1">
      <c r="B42" s="330" t="s">
        <v>467</v>
      </c>
      <c r="C42" s="330"/>
      <c r="D42" s="330"/>
      <c r="E42" s="330"/>
      <c r="F42" s="330"/>
      <c r="G42" s="175"/>
      <c r="H42" s="330" t="s">
        <v>484</v>
      </c>
      <c r="I42" s="330"/>
      <c r="J42" s="330"/>
      <c r="K42" s="330"/>
      <c r="L42" s="330"/>
    </row>
    <row r="43" spans="2:12" ht="37.5" customHeight="1">
      <c r="B43" s="330" t="s">
        <v>462</v>
      </c>
      <c r="C43" s="330"/>
      <c r="D43" s="330"/>
      <c r="E43" s="330"/>
      <c r="F43" s="330"/>
      <c r="G43" s="175"/>
      <c r="H43" s="330" t="s">
        <v>485</v>
      </c>
      <c r="I43" s="330"/>
      <c r="J43" s="330"/>
      <c r="K43" s="330"/>
      <c r="L43" s="330"/>
    </row>
    <row r="44" spans="2:12" ht="30" customHeight="1">
      <c r="B44" s="196" t="s">
        <v>428</v>
      </c>
      <c r="C44" s="196"/>
      <c r="D44" s="196"/>
      <c r="E44" s="196"/>
      <c r="F44" s="196"/>
      <c r="G44" s="176"/>
      <c r="H44" s="157" t="s">
        <v>427</v>
      </c>
    </row>
    <row r="46" spans="2:12" ht="15" customHeight="1">
      <c r="H46" s="328"/>
      <c r="I46" s="328"/>
      <c r="J46" s="328"/>
      <c r="K46" s="328"/>
      <c r="L46" s="329"/>
    </row>
    <row r="49" spans="2:2" ht="15" customHeight="1">
      <c r="B49" s="174"/>
    </row>
    <row r="50" spans="2:2" ht="15" customHeight="1">
      <c r="B50" s="172"/>
    </row>
    <row r="51" spans="2:2" ht="15" customHeight="1">
      <c r="B51" s="172"/>
    </row>
    <row r="52" spans="2:2" ht="15" customHeight="1">
      <c r="B52" s="172"/>
    </row>
    <row r="53" spans="2:2" ht="15" customHeight="1">
      <c r="B53" s="172"/>
    </row>
  </sheetData>
  <mergeCells count="11">
    <mergeCell ref="B39:F39"/>
    <mergeCell ref="B40:F40"/>
    <mergeCell ref="B41:F41"/>
    <mergeCell ref="H46:L46"/>
    <mergeCell ref="B43:F43"/>
    <mergeCell ref="H43:L43"/>
    <mergeCell ref="B42:F42"/>
    <mergeCell ref="H42:L42"/>
    <mergeCell ref="H41:L41"/>
    <mergeCell ref="H39:L39"/>
    <mergeCell ref="H40:L40"/>
  </mergeCells>
  <pageMargins left="0.75" right="0.75" top="1" bottom="1" header="0.5" footer="0.5"/>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140625" style="16" bestFit="1" customWidth="1"/>
    <col min="2" max="16384" width="9.140625" style="16"/>
  </cols>
  <sheetData>
    <row r="1" spans="1:4">
      <c r="A1" s="4"/>
      <c r="B1" s="6"/>
      <c r="C1" s="32"/>
      <c r="D1" s="32"/>
    </row>
    <row r="2" spans="1:4">
      <c r="A2" s="6" t="s">
        <v>0</v>
      </c>
      <c r="B2" s="6" t="s">
        <v>107</v>
      </c>
      <c r="C2" s="32"/>
      <c r="D2" s="32"/>
    </row>
    <row r="3" spans="1:4">
      <c r="A3" s="6" t="s">
        <v>24</v>
      </c>
      <c r="B3" s="6" t="s">
        <v>230</v>
      </c>
      <c r="C3" s="32"/>
      <c r="D3" s="32"/>
    </row>
    <row r="4" spans="1:4">
      <c r="A4" s="6" t="s">
        <v>21</v>
      </c>
      <c r="B4" s="6" t="s">
        <v>464</v>
      </c>
      <c r="C4" s="32"/>
      <c r="D4" s="32"/>
    </row>
    <row r="5" spans="1:4">
      <c r="A5" s="6" t="s">
        <v>119</v>
      </c>
      <c r="B5" s="6" t="s">
        <v>458</v>
      </c>
      <c r="C5" s="32"/>
      <c r="D5" s="32"/>
    </row>
    <row r="6" spans="1:4">
      <c r="A6" s="6" t="s">
        <v>115</v>
      </c>
      <c r="B6" s="8" t="s">
        <v>490</v>
      </c>
    </row>
    <row r="7" spans="1:4">
      <c r="A7" s="6" t="s">
        <v>116</v>
      </c>
      <c r="B7" s="9" t="s">
        <v>491</v>
      </c>
    </row>
    <row r="8" spans="1:4">
      <c r="A8" s="6"/>
      <c r="B8" s="45" t="s">
        <v>130</v>
      </c>
    </row>
    <row r="9" spans="1:4">
      <c r="A9" s="6" t="s">
        <v>11</v>
      </c>
      <c r="B9" s="6"/>
      <c r="C9" s="6"/>
      <c r="D9" s="6"/>
    </row>
    <row r="10" spans="1:4">
      <c r="A10" s="6"/>
      <c r="B10" s="6" t="s">
        <v>219</v>
      </c>
      <c r="C10" s="6"/>
      <c r="D10" s="6"/>
    </row>
    <row r="11" spans="1:4">
      <c r="A11" s="6"/>
      <c r="B11" s="6" t="s">
        <v>235</v>
      </c>
      <c r="C11" s="6"/>
      <c r="D11" s="6"/>
    </row>
    <row r="12" spans="1:4">
      <c r="A12" s="6"/>
      <c r="B12" s="6"/>
    </row>
    <row r="13" spans="1:4">
      <c r="B13" s="16" t="s">
        <v>159</v>
      </c>
      <c r="C13" s="16" t="s">
        <v>160</v>
      </c>
      <c r="D13" s="16" t="s">
        <v>161</v>
      </c>
    </row>
    <row r="14" spans="1:4">
      <c r="B14" s="16" t="s">
        <v>162</v>
      </c>
      <c r="C14" s="16" t="s">
        <v>163</v>
      </c>
      <c r="D14" s="16" t="s">
        <v>164</v>
      </c>
    </row>
    <row r="15" spans="1:4">
      <c r="A15" s="265">
        <v>2000</v>
      </c>
      <c r="B15" s="46">
        <v>3.5625334655603775</v>
      </c>
      <c r="C15" s="46">
        <v>5.3027613717972795</v>
      </c>
      <c r="D15" s="46">
        <v>16.588070414731838</v>
      </c>
    </row>
    <row r="16" spans="1:4">
      <c r="A16" s="265">
        <v>2001</v>
      </c>
      <c r="B16" s="46">
        <v>3.9238227699626655</v>
      </c>
      <c r="C16" s="46">
        <v>5.9113493586155821</v>
      </c>
      <c r="D16" s="46">
        <v>14.98216918971978</v>
      </c>
    </row>
    <row r="17" spans="1:4">
      <c r="A17" s="265">
        <v>2002</v>
      </c>
      <c r="B17" s="46">
        <v>5.1340188740674204</v>
      </c>
      <c r="C17" s="46">
        <v>6.0623505014701289</v>
      </c>
      <c r="D17" s="46">
        <v>13.50035389078722</v>
      </c>
    </row>
    <row r="18" spans="1:4">
      <c r="A18" s="265">
        <v>2003</v>
      </c>
      <c r="B18" s="46">
        <v>3.7831621040828085</v>
      </c>
      <c r="C18" s="46">
        <v>6.238356610153569</v>
      </c>
      <c r="D18" s="46">
        <v>13.659916245067105</v>
      </c>
    </row>
    <row r="19" spans="1:4">
      <c r="A19" s="265">
        <v>2004</v>
      </c>
      <c r="B19" s="46">
        <v>3.8054988600921913</v>
      </c>
      <c r="C19" s="46">
        <v>6.4015824098883014</v>
      </c>
      <c r="D19" s="46">
        <v>13.853690585410378</v>
      </c>
    </row>
    <row r="20" spans="1:4">
      <c r="A20" s="265">
        <v>2005</v>
      </c>
      <c r="B20" s="46">
        <v>4.1746219905556545</v>
      </c>
      <c r="C20" s="46">
        <v>5.4566902176740362</v>
      </c>
      <c r="D20" s="46">
        <v>14.241171046885256</v>
      </c>
    </row>
    <row r="21" spans="1:4">
      <c r="A21" s="265">
        <v>2006</v>
      </c>
      <c r="B21" s="46">
        <v>5.1511196052866417</v>
      </c>
      <c r="C21" s="46">
        <v>4.6203868244887456</v>
      </c>
      <c r="D21" s="46">
        <v>13.805880638457444</v>
      </c>
    </row>
    <row r="22" spans="1:4">
      <c r="A22" s="265">
        <v>2007</v>
      </c>
      <c r="B22" s="46">
        <v>4.2560282750099949</v>
      </c>
      <c r="C22" s="46">
        <v>5.0328555365765304</v>
      </c>
      <c r="D22" s="46">
        <v>14.375140873327453</v>
      </c>
    </row>
    <row r="23" spans="1:4">
      <c r="A23" s="265">
        <v>2008</v>
      </c>
      <c r="B23" s="46">
        <v>3.2097748112542512</v>
      </c>
      <c r="C23" s="46">
        <v>5.1955151377067885</v>
      </c>
      <c r="D23" s="46">
        <v>14.85281855130928</v>
      </c>
    </row>
    <row r="24" spans="1:4">
      <c r="A24" s="265">
        <v>2009</v>
      </c>
      <c r="B24" s="46">
        <v>3.4423806967157327</v>
      </c>
      <c r="C24" s="46">
        <v>5.1454000547810583</v>
      </c>
      <c r="D24" s="46">
        <v>14.226719345464597</v>
      </c>
    </row>
    <row r="25" spans="1:4">
      <c r="A25" s="265">
        <v>2010</v>
      </c>
      <c r="B25" s="46">
        <v>3.6759236355446925</v>
      </c>
      <c r="C25" s="46">
        <v>4.0133648872660705</v>
      </c>
      <c r="D25" s="46">
        <v>12.657788420810556</v>
      </c>
    </row>
    <row r="26" spans="1:4">
      <c r="A26" s="265">
        <v>2011</v>
      </c>
      <c r="B26" s="46">
        <v>3.3581484930332599</v>
      </c>
      <c r="C26" s="46">
        <v>3.0933729023909433</v>
      </c>
      <c r="D26" s="46">
        <v>13.319070027852748</v>
      </c>
    </row>
    <row r="27" spans="1:4">
      <c r="A27" s="265">
        <v>2012</v>
      </c>
      <c r="B27" s="46">
        <v>3.7389727659851526</v>
      </c>
      <c r="C27" s="46">
        <v>3.0400112433414059</v>
      </c>
      <c r="D27" s="46">
        <v>12.577620886469838</v>
      </c>
    </row>
    <row r="28" spans="1:4">
      <c r="A28" s="265">
        <v>2013</v>
      </c>
      <c r="B28" s="46">
        <v>4.3828051382814994</v>
      </c>
      <c r="C28" s="46">
        <v>2.7653876881102284</v>
      </c>
      <c r="D28" s="46">
        <v>13.790022396861232</v>
      </c>
    </row>
    <row r="29" spans="1:4">
      <c r="A29" s="265">
        <v>2014</v>
      </c>
      <c r="B29" s="46">
        <v>5.3889784700983459</v>
      </c>
      <c r="C29" s="46">
        <v>2.9396100289418432</v>
      </c>
      <c r="D29" s="46">
        <v>13.496835058485257</v>
      </c>
    </row>
    <row r="30" spans="1:4">
      <c r="A30" s="265">
        <v>2015</v>
      </c>
      <c r="B30" s="46">
        <v>6.6102918928852432</v>
      </c>
      <c r="C30" s="46">
        <v>2.8086580042779481</v>
      </c>
      <c r="D30" s="46">
        <v>12.249403830949618</v>
      </c>
    </row>
    <row r="31" spans="1:4">
      <c r="A31" s="265">
        <v>2016</v>
      </c>
      <c r="B31" s="46">
        <v>3.0140914767794653</v>
      </c>
      <c r="C31" s="46">
        <v>2.8555531378080494</v>
      </c>
      <c r="D31" s="46">
        <v>12.529830569586437</v>
      </c>
    </row>
    <row r="32" spans="1:4">
      <c r="A32" s="265">
        <v>2017</v>
      </c>
      <c r="B32" s="46">
        <v>4.3184400416874169</v>
      </c>
      <c r="C32" s="46">
        <v>3.3729130598841897</v>
      </c>
      <c r="D32" s="46">
        <v>13.171089444439914</v>
      </c>
    </row>
    <row r="33" spans="1:7">
      <c r="A33" s="265">
        <v>2018</v>
      </c>
      <c r="B33" s="46">
        <v>5.185015793638188</v>
      </c>
      <c r="C33" s="46">
        <v>3.5241352783258661</v>
      </c>
      <c r="D33" s="46">
        <v>13.788962066011898</v>
      </c>
    </row>
    <row r="34" spans="1:7">
      <c r="A34" s="265">
        <v>2019</v>
      </c>
      <c r="B34" s="46">
        <v>5.2838537993215562</v>
      </c>
      <c r="C34" s="46">
        <v>3.5302167170856387</v>
      </c>
      <c r="D34" s="46">
        <v>13.905965171403592</v>
      </c>
    </row>
    <row r="35" spans="1:7">
      <c r="B35" s="46"/>
      <c r="C35" s="46"/>
      <c r="D35" s="46"/>
    </row>
    <row r="36" spans="1:7">
      <c r="B36" s="46"/>
      <c r="C36" s="46"/>
      <c r="D36" s="46"/>
      <c r="E36" s="46"/>
      <c r="F36" s="46"/>
      <c r="G36" s="46"/>
    </row>
    <row r="37" spans="1:7">
      <c r="B37" s="46"/>
      <c r="C37" s="46"/>
      <c r="D37" s="46"/>
      <c r="E37" s="46"/>
      <c r="F37" s="46"/>
      <c r="G37" s="46"/>
    </row>
    <row r="38" spans="1:7">
      <c r="B38" s="46"/>
      <c r="C38" s="46"/>
      <c r="D38" s="46"/>
      <c r="E38" s="46"/>
      <c r="F38" s="46"/>
      <c r="G38" s="46"/>
    </row>
    <row r="39" spans="1:7">
      <c r="B39" s="46"/>
      <c r="C39" s="46"/>
      <c r="D39" s="46"/>
      <c r="E39" s="46"/>
      <c r="F39" s="46"/>
      <c r="G39" s="46"/>
    </row>
    <row r="40" spans="1:7">
      <c r="B40" s="46"/>
      <c r="C40" s="46"/>
      <c r="D40" s="46"/>
      <c r="E40" s="46"/>
      <c r="F40" s="46"/>
      <c r="G40" s="46"/>
    </row>
    <row r="41" spans="1:7">
      <c r="E41" s="46"/>
      <c r="F41" s="46"/>
      <c r="G41" s="46"/>
    </row>
    <row r="42" spans="1:7">
      <c r="E42" s="46"/>
      <c r="F42" s="46"/>
      <c r="G42" s="46"/>
    </row>
    <row r="43" spans="1:7">
      <c r="E43" s="46"/>
      <c r="F43" s="46"/>
      <c r="G43" s="46"/>
    </row>
    <row r="44" spans="1:7">
      <c r="E44" s="46"/>
      <c r="F44" s="46"/>
      <c r="G44" s="46"/>
    </row>
    <row r="45" spans="1:7">
      <c r="E45" s="46"/>
      <c r="F45" s="46"/>
      <c r="G45" s="46"/>
    </row>
    <row r="46" spans="1:7">
      <c r="E46" s="46"/>
      <c r="F46" s="46"/>
      <c r="G46" s="46"/>
    </row>
    <row r="47" spans="1:7">
      <c r="E47" s="46"/>
      <c r="F47" s="46"/>
      <c r="G47" s="46"/>
    </row>
    <row r="48" spans="1: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8"/>
  <sheetViews>
    <sheetView showGridLines="0" zoomScaleNormal="100" workbookViewId="0">
      <pane xSplit="1" ySplit="14" topLeftCell="B21" activePane="bottomRight" state="frozen"/>
      <selection pane="topRight"/>
      <selection pane="bottomLeft"/>
      <selection pane="bottomRight"/>
    </sheetView>
  </sheetViews>
  <sheetFormatPr defaultColWidth="9.140625" defaultRowHeight="12"/>
  <cols>
    <col min="1" max="1" width="14.28515625" style="43" customWidth="1"/>
    <col min="2" max="2" width="14.5703125" style="44" customWidth="1"/>
    <col min="3" max="5" width="14.5703125" style="43" customWidth="1"/>
    <col min="6" max="11" width="9.140625" style="48" customWidth="1"/>
    <col min="12" max="12" width="9.140625" style="43"/>
    <col min="13" max="13" width="9.140625" style="47"/>
    <col min="14" max="16384" width="9.140625" style="43"/>
  </cols>
  <sheetData>
    <row r="1" spans="1:17">
      <c r="A1" s="4"/>
      <c r="B1" s="6"/>
      <c r="C1" s="6"/>
      <c r="D1" s="6"/>
      <c r="E1" s="4"/>
      <c r="F1" s="43"/>
      <c r="G1" s="43"/>
      <c r="H1" s="43"/>
      <c r="I1" s="43"/>
      <c r="J1" s="43"/>
      <c r="K1" s="43"/>
      <c r="L1" s="47"/>
      <c r="M1" s="43"/>
    </row>
    <row r="2" spans="1:17">
      <c r="A2" s="6" t="s">
        <v>0</v>
      </c>
      <c r="B2" s="193" t="s">
        <v>259</v>
      </c>
      <c r="C2" s="6"/>
      <c r="D2" s="6"/>
      <c r="E2" s="4"/>
      <c r="F2" s="43"/>
      <c r="G2" s="43"/>
      <c r="H2" s="43"/>
      <c r="I2" s="43"/>
      <c r="J2" s="43"/>
      <c r="K2" s="43"/>
      <c r="L2" s="47"/>
      <c r="M2" s="43"/>
    </row>
    <row r="3" spans="1:17">
      <c r="A3" s="6" t="s">
        <v>24</v>
      </c>
      <c r="B3" s="194" t="s">
        <v>260</v>
      </c>
      <c r="C3" s="6"/>
      <c r="D3" s="6"/>
      <c r="E3" s="4"/>
      <c r="F3" s="43"/>
      <c r="G3" s="43"/>
      <c r="H3" s="43"/>
      <c r="I3" s="43"/>
      <c r="J3" s="43"/>
      <c r="K3" s="43"/>
      <c r="L3" s="47"/>
      <c r="M3" s="43"/>
    </row>
    <row r="4" spans="1:17">
      <c r="A4" s="151" t="s">
        <v>21</v>
      </c>
      <c r="B4" s="6" t="s">
        <v>261</v>
      </c>
      <c r="C4" s="6"/>
      <c r="D4" s="6"/>
      <c r="E4" s="4"/>
      <c r="F4" s="43"/>
      <c r="G4" s="43"/>
      <c r="H4" s="43"/>
      <c r="I4" s="43"/>
      <c r="J4" s="43"/>
      <c r="K4" s="43"/>
      <c r="L4" s="47"/>
      <c r="M4" s="43"/>
    </row>
    <row r="5" spans="1:17">
      <c r="A5" s="151" t="s">
        <v>119</v>
      </c>
      <c r="B5" s="6" t="s">
        <v>251</v>
      </c>
      <c r="C5" s="6"/>
      <c r="D5" s="6"/>
      <c r="E5" s="4"/>
      <c r="F5" s="43"/>
      <c r="G5" s="43"/>
      <c r="H5" s="43"/>
      <c r="I5" s="43"/>
      <c r="J5" s="43"/>
      <c r="K5" s="43"/>
      <c r="L5" s="47"/>
      <c r="M5" s="43"/>
    </row>
    <row r="6" spans="1:17">
      <c r="A6" s="43" t="s">
        <v>115</v>
      </c>
      <c r="B6" s="44" t="s">
        <v>117</v>
      </c>
      <c r="C6" s="6"/>
      <c r="D6" s="6"/>
      <c r="E6" s="4"/>
      <c r="F6" s="43"/>
      <c r="G6" s="43"/>
      <c r="H6" s="43"/>
      <c r="I6" s="43"/>
      <c r="J6" s="43"/>
      <c r="K6" s="43"/>
      <c r="L6" s="47"/>
      <c r="M6" s="43"/>
    </row>
    <row r="7" spans="1:17">
      <c r="A7" s="43" t="s">
        <v>116</v>
      </c>
      <c r="B7" s="44" t="s">
        <v>117</v>
      </c>
      <c r="C7" s="6"/>
      <c r="D7" s="6"/>
      <c r="E7" s="4"/>
      <c r="F7" s="43"/>
      <c r="G7" s="43"/>
      <c r="H7" s="43"/>
      <c r="I7" s="43"/>
      <c r="J7" s="43"/>
      <c r="K7" s="43"/>
      <c r="L7" s="47"/>
      <c r="M7" s="43"/>
    </row>
    <row r="8" spans="1:17">
      <c r="B8" s="45" t="s">
        <v>130</v>
      </c>
      <c r="C8" s="6"/>
      <c r="D8" s="6"/>
      <c r="E8" s="4"/>
      <c r="F8" s="43"/>
      <c r="G8" s="43"/>
      <c r="H8" s="43"/>
      <c r="I8" s="43"/>
      <c r="J8" s="43"/>
      <c r="K8" s="43"/>
      <c r="L8" s="47"/>
      <c r="M8" s="43"/>
    </row>
    <row r="9" spans="1:17">
      <c r="A9" s="44" t="s">
        <v>11</v>
      </c>
      <c r="B9" s="44" t="s">
        <v>12</v>
      </c>
      <c r="C9" s="44"/>
      <c r="D9" s="44" t="s">
        <v>13</v>
      </c>
      <c r="E9" s="4"/>
      <c r="F9" s="43"/>
      <c r="G9" s="43"/>
      <c r="H9" s="43"/>
      <c r="I9" s="43"/>
      <c r="J9" s="43"/>
      <c r="K9" s="43"/>
      <c r="L9" s="47"/>
      <c r="M9" s="43"/>
    </row>
    <row r="10" spans="1:17">
      <c r="A10" s="44"/>
      <c r="B10" s="44" t="s">
        <v>14</v>
      </c>
      <c r="C10" s="44"/>
      <c r="D10" s="44" t="s">
        <v>14</v>
      </c>
      <c r="E10" s="4"/>
      <c r="F10" s="43"/>
      <c r="G10" s="43"/>
      <c r="H10" s="43"/>
      <c r="I10" s="43"/>
      <c r="J10" s="43"/>
      <c r="K10" s="43"/>
      <c r="L10" s="47"/>
      <c r="M10" s="43"/>
    </row>
    <row r="11" spans="1:17">
      <c r="A11" s="44"/>
      <c r="B11" s="44" t="s">
        <v>243</v>
      </c>
      <c r="C11" s="44"/>
      <c r="D11" s="44" t="s">
        <v>243</v>
      </c>
      <c r="E11" s="4"/>
      <c r="F11" s="43"/>
      <c r="G11" s="43"/>
      <c r="H11" s="43"/>
      <c r="I11" s="43"/>
      <c r="J11" s="43"/>
      <c r="K11" s="43"/>
      <c r="L11" s="47"/>
      <c r="M11" s="43"/>
    </row>
    <row r="12" spans="1:17">
      <c r="A12" s="4"/>
      <c r="B12" s="4"/>
      <c r="C12" s="4"/>
      <c r="D12" s="4"/>
      <c r="E12" s="4"/>
      <c r="F12" s="4"/>
      <c r="G12" s="43"/>
      <c r="H12" s="47"/>
      <c r="I12" s="43"/>
      <c r="J12" s="43"/>
      <c r="K12" s="43"/>
      <c r="M12" s="43"/>
    </row>
    <row r="13" spans="1:17" ht="24">
      <c r="B13" s="185" t="s">
        <v>252</v>
      </c>
      <c r="C13" s="185" t="s">
        <v>253</v>
      </c>
      <c r="D13" s="185" t="s">
        <v>254</v>
      </c>
      <c r="E13" s="185" t="s">
        <v>255</v>
      </c>
      <c r="F13" s="186"/>
      <c r="G13" s="187"/>
      <c r="H13" s="43"/>
      <c r="I13" s="43"/>
      <c r="J13" s="43"/>
      <c r="K13" s="43"/>
      <c r="M13" s="43"/>
    </row>
    <row r="14" spans="1:17" s="51" customFormat="1" ht="24">
      <c r="A14" s="50"/>
      <c r="B14" s="185" t="s">
        <v>164</v>
      </c>
      <c r="C14" s="185" t="s">
        <v>256</v>
      </c>
      <c r="D14" s="185" t="s">
        <v>258</v>
      </c>
      <c r="E14" s="185" t="s">
        <v>257</v>
      </c>
      <c r="F14" s="47"/>
    </row>
    <row r="15" spans="1:17">
      <c r="A15" s="188">
        <v>2009</v>
      </c>
      <c r="B15" s="189">
        <v>4.2471527792038843</v>
      </c>
      <c r="C15" s="189">
        <v>3.5826563092342241</v>
      </c>
      <c r="D15" s="295"/>
      <c r="E15" s="295"/>
      <c r="F15" s="190"/>
      <c r="G15" s="190"/>
      <c r="H15" s="43"/>
      <c r="I15" s="43"/>
      <c r="J15" s="43"/>
      <c r="K15" s="43"/>
      <c r="M15" s="51"/>
      <c r="N15" s="110"/>
      <c r="O15" s="184"/>
      <c r="P15" s="110"/>
      <c r="Q15" s="52"/>
    </row>
    <row r="16" spans="1:17">
      <c r="A16" s="188"/>
      <c r="B16" s="189">
        <v>1.2617054452846217</v>
      </c>
      <c r="C16" s="189">
        <v>-0.49156311088971449</v>
      </c>
      <c r="D16" s="295"/>
      <c r="E16" s="295"/>
      <c r="F16" s="190"/>
      <c r="G16" s="190"/>
      <c r="H16" s="43"/>
      <c r="I16" s="43"/>
      <c r="J16" s="43"/>
      <c r="K16" s="43"/>
      <c r="M16" s="51"/>
      <c r="N16" s="110"/>
      <c r="O16" s="184"/>
      <c r="P16" s="110"/>
      <c r="Q16" s="52"/>
    </row>
    <row r="17" spans="1:17">
      <c r="A17" s="188"/>
      <c r="B17" s="189">
        <v>-5.3767514303395858</v>
      </c>
      <c r="C17" s="189">
        <v>-5.3957039477856057</v>
      </c>
      <c r="D17" s="295"/>
      <c r="E17" s="295"/>
      <c r="F17" s="190"/>
      <c r="G17" s="190"/>
      <c r="H17" s="43"/>
      <c r="I17" s="43"/>
      <c r="J17" s="43"/>
      <c r="K17" s="43"/>
      <c r="M17" s="51"/>
      <c r="N17" s="110"/>
      <c r="O17" s="184"/>
      <c r="P17" s="110"/>
      <c r="Q17" s="52"/>
    </row>
    <row r="18" spans="1:17">
      <c r="A18" s="188"/>
      <c r="B18" s="189">
        <v>-7.0957457844881926</v>
      </c>
      <c r="C18" s="189">
        <v>-7.5897172260660568</v>
      </c>
      <c r="D18" s="295"/>
      <c r="E18" s="295"/>
      <c r="F18" s="190"/>
      <c r="G18" s="190"/>
      <c r="H18" s="43"/>
      <c r="I18" s="43"/>
      <c r="J18" s="43"/>
      <c r="K18" s="43"/>
      <c r="M18" s="51"/>
      <c r="N18" s="110"/>
      <c r="O18" s="184"/>
      <c r="P18" s="110"/>
      <c r="Q18" s="52"/>
    </row>
    <row r="19" spans="1:17">
      <c r="A19" s="188">
        <v>2010</v>
      </c>
      <c r="B19" s="189">
        <v>-6.0060527532258288</v>
      </c>
      <c r="C19" s="189">
        <v>-6.0215550335950923</v>
      </c>
      <c r="D19" s="295"/>
      <c r="E19" s="295"/>
      <c r="F19" s="190"/>
      <c r="G19" s="190"/>
      <c r="H19" s="43"/>
      <c r="I19" s="43"/>
      <c r="J19" s="43"/>
      <c r="K19" s="43"/>
      <c r="M19" s="51"/>
      <c r="N19" s="110"/>
      <c r="O19" s="184"/>
      <c r="P19" s="110"/>
      <c r="Q19" s="52"/>
    </row>
    <row r="20" spans="1:17">
      <c r="A20" s="188"/>
      <c r="B20" s="189">
        <v>-7.8196778946047765</v>
      </c>
      <c r="C20" s="189">
        <v>-7.2151162427270634</v>
      </c>
      <c r="D20" s="295"/>
      <c r="E20" s="295"/>
      <c r="F20" s="190"/>
      <c r="G20" s="190"/>
      <c r="H20" s="43"/>
      <c r="I20" s="43"/>
      <c r="J20" s="43"/>
      <c r="K20" s="43"/>
      <c r="M20" s="51"/>
      <c r="N20" s="110"/>
      <c r="O20" s="184"/>
      <c r="P20" s="110"/>
      <c r="Q20" s="52"/>
    </row>
    <row r="21" spans="1:17">
      <c r="A21" s="188"/>
      <c r="B21" s="189">
        <v>-5.4580861657869457</v>
      </c>
      <c r="C21" s="189">
        <v>-7.3101156849853339</v>
      </c>
      <c r="D21" s="295"/>
      <c r="E21" s="295"/>
      <c r="F21" s="190"/>
      <c r="G21" s="190"/>
      <c r="H21" s="43"/>
      <c r="I21" s="43"/>
      <c r="J21" s="43"/>
      <c r="K21" s="43"/>
      <c r="M21" s="51"/>
      <c r="N21" s="110"/>
      <c r="O21" s="184"/>
      <c r="P21" s="110"/>
      <c r="Q21" s="52"/>
    </row>
    <row r="22" spans="1:17">
      <c r="A22" s="188"/>
      <c r="B22" s="189">
        <v>-4.3709926216945227</v>
      </c>
      <c r="C22" s="189">
        <v>-6.9484270985573566</v>
      </c>
      <c r="D22" s="295"/>
      <c r="E22" s="295"/>
      <c r="F22" s="190"/>
      <c r="G22" s="190"/>
      <c r="H22" s="43"/>
      <c r="I22" s="43"/>
      <c r="J22" s="43"/>
      <c r="K22" s="43"/>
      <c r="M22" s="51"/>
      <c r="N22" s="110"/>
      <c r="O22" s="184"/>
      <c r="P22" s="110"/>
      <c r="Q22" s="52"/>
    </row>
    <row r="23" spans="1:17">
      <c r="A23" s="188">
        <v>2011</v>
      </c>
      <c r="B23" s="190">
        <v>-5.2449354612478878</v>
      </c>
      <c r="C23" s="190">
        <v>-5.8633613392734247</v>
      </c>
      <c r="D23" s="190"/>
      <c r="E23" s="191"/>
      <c r="F23" s="190"/>
      <c r="G23" s="190"/>
      <c r="H23" s="43"/>
      <c r="I23" s="43"/>
      <c r="J23" s="43"/>
      <c r="K23" s="43"/>
      <c r="M23" s="51"/>
      <c r="N23" s="110"/>
      <c r="O23" s="184"/>
      <c r="P23" s="110"/>
      <c r="Q23" s="52"/>
    </row>
    <row r="24" spans="1:17">
      <c r="A24" s="188"/>
      <c r="B24" s="190">
        <v>-3.9446542428414304</v>
      </c>
      <c r="C24" s="190">
        <v>-4.8926251045693405</v>
      </c>
      <c r="D24" s="190"/>
      <c r="E24" s="191"/>
      <c r="F24" s="190"/>
      <c r="G24" s="190"/>
      <c r="H24" s="43"/>
      <c r="I24" s="43"/>
      <c r="J24" s="43"/>
      <c r="K24" s="43"/>
      <c r="M24" s="51"/>
      <c r="N24" s="110"/>
      <c r="O24" s="184"/>
      <c r="P24" s="110"/>
      <c r="Q24" s="52"/>
    </row>
    <row r="25" spans="1:17">
      <c r="A25" s="188"/>
      <c r="B25" s="190">
        <v>-4.827324623405155</v>
      </c>
      <c r="C25" s="190">
        <v>-4.5690463596679791</v>
      </c>
      <c r="D25" s="190"/>
      <c r="E25" s="191"/>
      <c r="F25" s="190"/>
      <c r="G25" s="190"/>
      <c r="H25" s="43"/>
      <c r="I25" s="43"/>
      <c r="J25" s="43"/>
      <c r="K25" s="43"/>
      <c r="M25" s="51"/>
      <c r="N25" s="110"/>
      <c r="O25" s="184"/>
      <c r="P25" s="110"/>
      <c r="Q25" s="52"/>
    </row>
    <row r="26" spans="1:17">
      <c r="A26" s="188"/>
      <c r="B26" s="190">
        <v>-5.0581607370174853</v>
      </c>
      <c r="C26" s="190">
        <v>-4.8455759146690198</v>
      </c>
      <c r="D26" s="190"/>
      <c r="E26" s="191"/>
      <c r="F26" s="190"/>
      <c r="G26" s="190"/>
      <c r="H26" s="43"/>
      <c r="I26" s="43"/>
      <c r="J26" s="43"/>
      <c r="K26" s="43"/>
      <c r="M26" s="51"/>
      <c r="N26" s="110"/>
      <c r="O26" s="184"/>
      <c r="P26" s="110"/>
      <c r="Q26" s="52"/>
    </row>
    <row r="27" spans="1:17">
      <c r="A27" s="188">
        <v>2012</v>
      </c>
      <c r="B27" s="190">
        <v>-4.8160604093267319</v>
      </c>
      <c r="C27" s="190">
        <v>-4.9377524330027001</v>
      </c>
      <c r="D27" s="190"/>
      <c r="E27" s="191"/>
      <c r="F27" s="190"/>
      <c r="G27" s="190"/>
      <c r="H27" s="43"/>
      <c r="I27" s="43"/>
      <c r="J27" s="43"/>
      <c r="K27" s="43"/>
      <c r="M27" s="51"/>
      <c r="N27" s="110"/>
      <c r="O27" s="184"/>
      <c r="P27" s="110"/>
      <c r="Q27" s="52"/>
    </row>
    <row r="28" spans="1:17">
      <c r="A28" s="188"/>
      <c r="B28" s="190">
        <v>-4.6532500511660757</v>
      </c>
      <c r="C28" s="190">
        <v>-4.8455759146690198</v>
      </c>
      <c r="D28" s="190"/>
      <c r="E28" s="191"/>
      <c r="F28" s="190"/>
      <c r="G28" s="190"/>
      <c r="H28" s="43"/>
      <c r="I28" s="43"/>
      <c r="J28" s="43"/>
      <c r="K28" s="43"/>
      <c r="M28" s="51"/>
      <c r="N28" s="110"/>
      <c r="O28" s="184"/>
      <c r="P28" s="110"/>
      <c r="Q28" s="52"/>
    </row>
    <row r="29" spans="1:17">
      <c r="A29" s="188"/>
      <c r="B29" s="190">
        <v>-4.574428724274382</v>
      </c>
      <c r="C29" s="190">
        <v>-4.3687517634245552</v>
      </c>
      <c r="D29" s="190"/>
      <c r="E29" s="191"/>
      <c r="F29" s="190"/>
      <c r="G29" s="190"/>
      <c r="H29" s="43"/>
      <c r="I29" s="43"/>
      <c r="J29" s="43"/>
      <c r="K29" s="43"/>
      <c r="M29" s="51"/>
      <c r="N29" s="110"/>
      <c r="O29" s="184"/>
      <c r="P29" s="110"/>
      <c r="Q29" s="52"/>
    </row>
    <row r="30" spans="1:17">
      <c r="A30" s="188"/>
      <c r="B30" s="190">
        <v>-4.3549533676698884</v>
      </c>
      <c r="C30" s="190">
        <v>-4.2263414738551717</v>
      </c>
      <c r="D30" s="190"/>
      <c r="E30" s="191"/>
      <c r="F30" s="190"/>
      <c r="G30" s="190"/>
      <c r="H30" s="43"/>
      <c r="I30" s="43"/>
      <c r="J30" s="43"/>
      <c r="K30" s="43"/>
      <c r="M30" s="51"/>
      <c r="N30" s="110"/>
      <c r="O30" s="184"/>
      <c r="P30" s="110"/>
      <c r="Q30" s="52"/>
    </row>
    <row r="31" spans="1:17">
      <c r="A31" s="188">
        <v>2013</v>
      </c>
      <c r="B31" s="190">
        <v>-4.6229884011890388</v>
      </c>
      <c r="C31" s="190">
        <v>-5.0990248013575723</v>
      </c>
      <c r="D31" s="190"/>
      <c r="E31" s="191"/>
      <c r="F31" s="190"/>
      <c r="G31" s="190"/>
      <c r="H31" s="43"/>
      <c r="I31" s="43"/>
      <c r="J31" s="43"/>
      <c r="K31" s="43"/>
      <c r="M31" s="51"/>
      <c r="N31" s="110"/>
      <c r="O31" s="184"/>
      <c r="P31" s="110"/>
      <c r="Q31" s="52"/>
    </row>
    <row r="32" spans="1:17">
      <c r="A32" s="188"/>
      <c r="B32" s="190">
        <v>-4.3182357128789421</v>
      </c>
      <c r="C32" s="190">
        <v>-6.4142185564771523</v>
      </c>
      <c r="D32" s="190"/>
      <c r="E32" s="191"/>
      <c r="F32" s="190"/>
      <c r="G32" s="190"/>
      <c r="H32" s="43"/>
      <c r="I32" s="43"/>
      <c r="J32" s="43"/>
      <c r="K32" s="43"/>
      <c r="M32" s="51"/>
      <c r="N32" s="110"/>
      <c r="O32" s="184"/>
      <c r="P32" s="110"/>
      <c r="Q32" s="52"/>
    </row>
    <row r="33" spans="1:17">
      <c r="A33" s="188"/>
      <c r="B33" s="190">
        <v>-0.89946623081683796</v>
      </c>
      <c r="C33" s="190">
        <v>0.67</v>
      </c>
      <c r="D33" s="190"/>
      <c r="E33" s="191"/>
      <c r="F33" s="190"/>
      <c r="G33" s="190"/>
      <c r="H33" s="43"/>
      <c r="I33" s="43"/>
      <c r="J33" s="43"/>
      <c r="K33" s="43"/>
      <c r="M33" s="51"/>
      <c r="N33" s="110"/>
      <c r="O33" s="184"/>
      <c r="P33" s="110"/>
      <c r="Q33" s="52"/>
    </row>
    <row r="34" spans="1:17">
      <c r="A34" s="188"/>
      <c r="B34" s="190">
        <v>-1.5745389446733604</v>
      </c>
      <c r="C34" s="190">
        <v>2.2604379304E-2</v>
      </c>
      <c r="D34" s="190"/>
      <c r="E34" s="190"/>
      <c r="F34" s="190"/>
      <c r="G34" s="190"/>
      <c r="H34" s="43"/>
      <c r="I34" s="43"/>
      <c r="J34" s="43"/>
      <c r="K34" s="43"/>
      <c r="M34" s="51"/>
      <c r="N34" s="110"/>
      <c r="O34" s="184"/>
      <c r="P34" s="110"/>
      <c r="Q34" s="52"/>
    </row>
    <row r="35" spans="1:17">
      <c r="A35" s="188">
        <v>2014</v>
      </c>
      <c r="B35" s="190">
        <v>-1.521126177641448</v>
      </c>
      <c r="C35" s="190">
        <v>0.49910182496025191</v>
      </c>
      <c r="D35" s="190"/>
      <c r="E35" s="190"/>
      <c r="F35" s="190"/>
      <c r="G35" s="190"/>
      <c r="H35" s="43"/>
      <c r="I35" s="43"/>
      <c r="J35" s="43"/>
      <c r="K35" s="43"/>
      <c r="M35" s="51"/>
      <c r="N35" s="110"/>
      <c r="O35" s="184"/>
      <c r="P35" s="110"/>
      <c r="Q35" s="52"/>
    </row>
    <row r="36" spans="1:17">
      <c r="A36" s="188"/>
      <c r="B36" s="190">
        <v>0.11958916664358844</v>
      </c>
      <c r="C36" s="190">
        <v>1.2058073718786109</v>
      </c>
      <c r="D36" s="190"/>
      <c r="E36" s="190"/>
      <c r="F36" s="190"/>
      <c r="G36" s="190"/>
      <c r="H36" s="43"/>
      <c r="I36" s="43"/>
      <c r="J36" s="43"/>
      <c r="K36" s="43"/>
      <c r="M36" s="51"/>
      <c r="N36" s="110"/>
      <c r="O36" s="184"/>
      <c r="P36" s="110"/>
      <c r="Q36" s="52"/>
    </row>
    <row r="37" spans="1:17">
      <c r="A37" s="188"/>
      <c r="B37" s="190">
        <v>-1.3860431254642602</v>
      </c>
      <c r="C37" s="190">
        <v>-3.2405238247377253</v>
      </c>
      <c r="D37" s="190"/>
      <c r="E37" s="190"/>
      <c r="F37" s="190"/>
      <c r="G37" s="190"/>
      <c r="H37" s="43"/>
      <c r="I37" s="43"/>
      <c r="J37" s="43"/>
      <c r="K37" s="43"/>
      <c r="M37" s="51"/>
      <c r="N37" s="110"/>
      <c r="O37" s="184"/>
      <c r="P37" s="110"/>
      <c r="Q37" s="52"/>
    </row>
    <row r="38" spans="1:17">
      <c r="A38" s="188"/>
      <c r="B38" s="190">
        <v>2.2491732995151033</v>
      </c>
      <c r="C38" s="190">
        <v>-1.5380132542280385</v>
      </c>
      <c r="D38" s="190"/>
      <c r="E38" s="190"/>
      <c r="F38" s="190"/>
      <c r="G38" s="190"/>
      <c r="H38" s="43"/>
      <c r="I38" s="43"/>
      <c r="J38" s="43"/>
      <c r="K38" s="43"/>
      <c r="M38" s="51"/>
      <c r="N38" s="110"/>
      <c r="O38" s="184"/>
      <c r="P38" s="110"/>
      <c r="Q38" s="52"/>
    </row>
    <row r="39" spans="1:17">
      <c r="A39" s="188">
        <v>2015</v>
      </c>
      <c r="B39" s="190">
        <v>1.2652041816880029</v>
      </c>
      <c r="C39" s="190">
        <v>0.62731605195289319</v>
      </c>
      <c r="D39" s="190"/>
      <c r="E39" s="190"/>
      <c r="F39" s="190"/>
      <c r="G39" s="190"/>
      <c r="H39" s="43"/>
      <c r="I39" s="43"/>
      <c r="J39" s="43"/>
      <c r="K39" s="43"/>
      <c r="M39" s="51"/>
      <c r="N39" s="110"/>
      <c r="O39" s="184"/>
      <c r="P39" s="110"/>
      <c r="Q39" s="52"/>
    </row>
    <row r="40" spans="1:17">
      <c r="A40" s="188"/>
      <c r="B40" s="190">
        <v>-2.7121787531694781</v>
      </c>
      <c r="C40" s="190">
        <v>1.9198772145865901</v>
      </c>
      <c r="D40" s="190"/>
      <c r="E40" s="190"/>
      <c r="F40" s="190"/>
      <c r="G40" s="190"/>
      <c r="H40" s="43"/>
      <c r="I40" s="43"/>
      <c r="J40" s="43"/>
      <c r="K40" s="43"/>
      <c r="M40" s="51"/>
      <c r="N40" s="110"/>
      <c r="O40" s="184"/>
      <c r="P40" s="110"/>
      <c r="Q40" s="52"/>
    </row>
    <row r="41" spans="1:17">
      <c r="A41" s="188"/>
      <c r="B41" s="190">
        <v>-3.6836245685204343</v>
      </c>
      <c r="C41" s="190">
        <v>3.5142322718295684</v>
      </c>
      <c r="D41" s="190"/>
      <c r="E41" s="190"/>
      <c r="F41" s="190"/>
      <c r="G41" s="190"/>
      <c r="H41" s="43"/>
      <c r="I41" s="43"/>
      <c r="J41" s="43"/>
      <c r="K41" s="43"/>
      <c r="M41" s="51"/>
      <c r="N41" s="110"/>
      <c r="O41" s="184"/>
      <c r="P41" s="110"/>
      <c r="Q41" s="52"/>
    </row>
    <row r="42" spans="1:17">
      <c r="A42" s="188"/>
      <c r="B42" s="190">
        <v>-4.5720133406588062</v>
      </c>
      <c r="C42" s="190">
        <v>5.5439861774073407</v>
      </c>
      <c r="D42" s="190"/>
      <c r="E42" s="190"/>
      <c r="F42" s="190"/>
      <c r="G42" s="190"/>
      <c r="H42" s="43"/>
      <c r="I42" s="43"/>
      <c r="J42" s="43"/>
      <c r="K42" s="43"/>
      <c r="M42" s="51"/>
      <c r="N42" s="110"/>
      <c r="O42" s="110"/>
      <c r="P42" s="110"/>
      <c r="Q42" s="52"/>
    </row>
    <row r="43" spans="1:17">
      <c r="A43" s="188">
        <v>2016</v>
      </c>
      <c r="B43" s="190">
        <v>-0.9934515622196729</v>
      </c>
      <c r="C43" s="190">
        <v>6.7252601126772964</v>
      </c>
      <c r="D43" s="190"/>
      <c r="E43" s="190"/>
      <c r="F43" s="190"/>
      <c r="G43" s="190"/>
      <c r="H43" s="43"/>
      <c r="I43" s="43"/>
      <c r="J43" s="43"/>
      <c r="K43" s="43"/>
      <c r="M43" s="51"/>
      <c r="N43" s="110"/>
      <c r="O43" s="110"/>
      <c r="P43" s="110"/>
      <c r="Q43" s="52"/>
    </row>
    <row r="44" spans="1:17">
      <c r="A44" s="188"/>
      <c r="B44" s="190">
        <v>2.0059569047607524</v>
      </c>
      <c r="C44" s="190">
        <v>7.0997811792657117</v>
      </c>
      <c r="D44" s="190"/>
      <c r="E44" s="190"/>
      <c r="F44" s="190"/>
      <c r="G44" s="190"/>
      <c r="H44" s="43"/>
      <c r="I44" s="43"/>
      <c r="J44" s="43"/>
      <c r="K44" s="43"/>
      <c r="M44" s="51"/>
      <c r="N44" s="110"/>
      <c r="O44" s="110"/>
      <c r="P44" s="110"/>
      <c r="Q44" s="52"/>
    </row>
    <row r="45" spans="1:17">
      <c r="A45" s="188"/>
      <c r="B45" s="190">
        <v>2.9963928432805229</v>
      </c>
      <c r="C45" s="190">
        <v>8.7770671797806994</v>
      </c>
      <c r="D45" s="190"/>
      <c r="E45" s="190"/>
      <c r="F45" s="190"/>
      <c r="G45" s="190"/>
      <c r="H45" s="43"/>
      <c r="I45" s="43"/>
      <c r="J45" s="43"/>
      <c r="K45" s="43"/>
      <c r="M45" s="51"/>
      <c r="N45" s="110"/>
      <c r="O45" s="110"/>
      <c r="P45" s="110"/>
      <c r="Q45" s="52"/>
    </row>
    <row r="46" spans="1:17">
      <c r="A46" s="188"/>
      <c r="B46" s="190">
        <v>4.0569111054564422</v>
      </c>
      <c r="C46" s="190">
        <v>12.652033068500824</v>
      </c>
      <c r="D46" s="190"/>
      <c r="E46" s="190"/>
      <c r="F46" s="190"/>
      <c r="G46" s="190"/>
      <c r="H46" s="43"/>
      <c r="I46" s="43"/>
      <c r="J46" s="43"/>
      <c r="K46" s="43"/>
      <c r="M46" s="51"/>
      <c r="N46" s="110"/>
      <c r="O46" s="110"/>
      <c r="P46" s="110"/>
      <c r="Q46" s="52"/>
    </row>
    <row r="47" spans="1:17">
      <c r="A47" s="188">
        <v>2017</v>
      </c>
      <c r="B47" s="190">
        <v>4.1337404079045665</v>
      </c>
      <c r="C47" s="190">
        <v>12.810550141452778</v>
      </c>
      <c r="D47" s="190"/>
      <c r="E47" s="190"/>
      <c r="F47" s="190"/>
      <c r="G47" s="190"/>
      <c r="H47" s="43"/>
      <c r="I47" s="43"/>
      <c r="J47" s="43"/>
      <c r="K47" s="43"/>
      <c r="M47" s="51"/>
      <c r="N47" s="110"/>
      <c r="O47" s="110"/>
      <c r="P47" s="110"/>
      <c r="Q47" s="52"/>
    </row>
    <row r="48" spans="1:17">
      <c r="A48" s="188"/>
      <c r="B48" s="190">
        <v>6.5877347377924655</v>
      </c>
      <c r="C48" s="190">
        <v>12.983494462002373</v>
      </c>
      <c r="D48" s="190">
        <v>6.5877347377924655</v>
      </c>
      <c r="E48" s="190">
        <v>12.983494462002373</v>
      </c>
      <c r="F48" s="190"/>
      <c r="G48" s="190"/>
      <c r="H48" s="43"/>
      <c r="I48" s="43"/>
      <c r="J48" s="43"/>
      <c r="K48" s="43"/>
      <c r="M48" s="51"/>
      <c r="N48" s="110"/>
      <c r="O48" s="110"/>
      <c r="P48" s="110"/>
      <c r="Q48" s="52"/>
    </row>
    <row r="49" spans="1:18">
      <c r="A49" s="188"/>
      <c r="B49" s="192"/>
      <c r="C49" s="190"/>
      <c r="D49" s="190">
        <v>6.5771174063358808</v>
      </c>
      <c r="E49" s="190">
        <v>11.134072025851241</v>
      </c>
      <c r="F49" s="190"/>
      <c r="G49" s="190"/>
      <c r="H49" s="43"/>
      <c r="I49" s="43"/>
      <c r="J49" s="43"/>
      <c r="K49" s="43"/>
      <c r="M49" s="43"/>
      <c r="N49" s="51"/>
      <c r="O49" s="110"/>
      <c r="P49" s="110"/>
      <c r="Q49" s="110"/>
      <c r="R49" s="52"/>
    </row>
    <row r="50" spans="1:18">
      <c r="A50" s="188"/>
      <c r="B50" s="295"/>
      <c r="C50" s="295"/>
      <c r="D50" s="190">
        <v>6.484584938285483</v>
      </c>
      <c r="E50" s="190">
        <v>8.4112793005030007</v>
      </c>
      <c r="F50" s="190"/>
      <c r="G50" s="190"/>
      <c r="H50" s="43"/>
      <c r="I50" s="43"/>
      <c r="J50" s="43"/>
      <c r="K50" s="43"/>
      <c r="M50" s="43"/>
      <c r="N50" s="51"/>
      <c r="O50" s="110"/>
      <c r="P50" s="110"/>
      <c r="Q50" s="110"/>
      <c r="R50" s="52"/>
    </row>
    <row r="51" spans="1:18">
      <c r="A51" s="188">
        <v>2018</v>
      </c>
      <c r="B51" s="295"/>
      <c r="C51" s="295"/>
      <c r="D51" s="190">
        <v>5.7687637900743143</v>
      </c>
      <c r="E51" s="190">
        <v>9.1187982215585155</v>
      </c>
      <c r="F51" s="190"/>
      <c r="G51" s="190"/>
      <c r="H51" s="43"/>
      <c r="I51" s="43"/>
      <c r="J51" s="43"/>
      <c r="K51" s="43"/>
      <c r="M51" s="43"/>
      <c r="N51" s="51"/>
      <c r="O51" s="110"/>
      <c r="P51" s="110"/>
      <c r="Q51" s="110"/>
      <c r="R51" s="52"/>
    </row>
    <row r="52" spans="1:18">
      <c r="A52" s="188"/>
      <c r="B52" s="295"/>
      <c r="C52" s="295"/>
      <c r="D52" s="190">
        <v>4.3894528809787818</v>
      </c>
      <c r="E52" s="190">
        <v>8.692864401588194</v>
      </c>
      <c r="F52" s="190"/>
      <c r="G52" s="190"/>
      <c r="H52" s="43"/>
      <c r="I52" s="43"/>
      <c r="J52" s="43"/>
      <c r="K52" s="43"/>
      <c r="M52" s="43"/>
      <c r="N52" s="51"/>
      <c r="O52" s="110"/>
      <c r="P52" s="110"/>
      <c r="Q52" s="110"/>
      <c r="R52" s="52"/>
    </row>
    <row r="53" spans="1:18">
      <c r="A53" s="188"/>
      <c r="B53" s="295"/>
      <c r="C53" s="295"/>
      <c r="D53" s="190">
        <v>3.9535705892220689</v>
      </c>
      <c r="E53" s="190">
        <v>8.009657703379558</v>
      </c>
      <c r="F53" s="190"/>
      <c r="G53" s="190"/>
      <c r="H53" s="43"/>
      <c r="I53" s="43"/>
      <c r="J53" s="43"/>
      <c r="K53" s="43"/>
      <c r="M53" s="43"/>
      <c r="N53" s="51"/>
      <c r="O53" s="110"/>
      <c r="P53" s="110"/>
      <c r="Q53" s="110"/>
      <c r="R53" s="52"/>
    </row>
    <row r="54" spans="1:18">
      <c r="A54" s="188"/>
      <c r="B54" s="295"/>
      <c r="C54" s="295"/>
      <c r="D54" s="190">
        <v>3.4831164824865835</v>
      </c>
      <c r="E54" s="190">
        <v>7.2543019604193351</v>
      </c>
      <c r="F54" s="190"/>
      <c r="G54" s="190"/>
      <c r="H54" s="53"/>
      <c r="I54" s="43"/>
      <c r="J54" s="43"/>
      <c r="K54" s="43"/>
      <c r="M54" s="43"/>
      <c r="N54" s="51"/>
      <c r="O54" s="110"/>
      <c r="P54" s="110"/>
      <c r="Q54" s="110"/>
      <c r="R54" s="52"/>
    </row>
    <row r="55" spans="1:18">
      <c r="A55" s="188">
        <v>2019</v>
      </c>
      <c r="B55" s="295"/>
      <c r="C55" s="295"/>
      <c r="D55" s="190">
        <v>3.6275968824085498</v>
      </c>
      <c r="E55" s="190">
        <v>6.9034248454671587</v>
      </c>
      <c r="F55" s="190"/>
      <c r="G55" s="190"/>
      <c r="H55" s="53"/>
      <c r="I55" s="43"/>
      <c r="J55" s="43"/>
      <c r="K55" s="43"/>
      <c r="M55" s="43"/>
      <c r="N55" s="51"/>
      <c r="O55" s="110"/>
      <c r="P55" s="110"/>
      <c r="Q55" s="110"/>
      <c r="R55" s="52"/>
    </row>
    <row r="56" spans="1:18">
      <c r="A56" s="188"/>
      <c r="B56" s="295"/>
      <c r="C56" s="295"/>
      <c r="D56" s="190">
        <v>3.7083911241003444</v>
      </c>
      <c r="E56" s="190">
        <v>6.2560458012729931</v>
      </c>
      <c r="F56" s="190"/>
      <c r="G56" s="190"/>
      <c r="H56" s="53"/>
      <c r="I56" s="43"/>
      <c r="J56" s="43"/>
      <c r="K56" s="43"/>
      <c r="M56" s="43"/>
      <c r="N56" s="51"/>
      <c r="O56" s="110"/>
      <c r="P56" s="110"/>
      <c r="Q56" s="110"/>
      <c r="R56" s="52"/>
    </row>
    <row r="57" spans="1:18">
      <c r="A57" s="188"/>
      <c r="B57" s="295"/>
      <c r="C57" s="295"/>
      <c r="D57" s="190">
        <v>3.847419704052065</v>
      </c>
      <c r="E57" s="190">
        <v>5.7281830657802715</v>
      </c>
      <c r="F57" s="190"/>
      <c r="G57" s="190"/>
      <c r="H57" s="53"/>
      <c r="I57" s="43"/>
      <c r="J57" s="43"/>
      <c r="K57" s="43"/>
      <c r="M57" s="43"/>
      <c r="N57" s="51"/>
      <c r="O57" s="110"/>
      <c r="P57" s="110"/>
      <c r="Q57" s="110"/>
      <c r="R57" s="52"/>
    </row>
    <row r="58" spans="1:18">
      <c r="A58" s="188"/>
      <c r="B58" s="295"/>
      <c r="C58" s="295"/>
      <c r="D58" s="190">
        <v>3.9892243070012356</v>
      </c>
      <c r="E58" s="190">
        <v>5.0706254941244531</v>
      </c>
      <c r="F58" s="190"/>
      <c r="G58" s="190"/>
      <c r="H58" s="53"/>
      <c r="I58" s="53"/>
      <c r="J58" s="43"/>
      <c r="K58" s="43"/>
      <c r="M58" s="43"/>
      <c r="N58" s="51"/>
      <c r="O58" s="110"/>
      <c r="P58" s="110"/>
      <c r="Q58" s="110"/>
      <c r="R58" s="52"/>
    </row>
    <row r="59" spans="1:18">
      <c r="A59" s="188">
        <v>2020</v>
      </c>
      <c r="B59" s="101"/>
      <c r="C59" s="48"/>
      <c r="D59" s="190">
        <v>4.1058505765124806</v>
      </c>
      <c r="E59" s="190">
        <v>5.1265302174037597</v>
      </c>
      <c r="G59" s="129"/>
      <c r="H59" s="53"/>
      <c r="I59" s="53"/>
      <c r="J59" s="43"/>
      <c r="K59" s="43"/>
      <c r="M59" s="43"/>
      <c r="N59" s="51"/>
      <c r="O59" s="110"/>
      <c r="P59" s="110"/>
      <c r="Q59" s="110"/>
      <c r="R59" s="52"/>
    </row>
    <row r="60" spans="1:18">
      <c r="A60" s="188"/>
      <c r="B60" s="101"/>
      <c r="C60" s="48"/>
      <c r="D60" s="190">
        <v>4.2275315040105914</v>
      </c>
      <c r="E60" s="190">
        <v>5.1860871584912358</v>
      </c>
      <c r="G60" s="129"/>
      <c r="H60" s="53"/>
      <c r="I60" s="53"/>
      <c r="J60" s="43"/>
      <c r="K60" s="43"/>
      <c r="M60" s="43"/>
      <c r="N60" s="51"/>
      <c r="O60" s="110"/>
      <c r="P60" s="110"/>
      <c r="Q60" s="110"/>
      <c r="R60" s="52"/>
    </row>
    <row r="61" spans="1:18">
      <c r="A61" s="188"/>
      <c r="B61" s="101"/>
      <c r="C61" s="48"/>
      <c r="D61" s="190">
        <v>4.2545147616594345</v>
      </c>
      <c r="E61" s="190">
        <v>5.1735403286396506</v>
      </c>
      <c r="G61" s="129"/>
      <c r="H61" s="53"/>
      <c r="I61" s="53"/>
      <c r="J61" s="43"/>
      <c r="K61" s="43"/>
      <c r="M61" s="43"/>
      <c r="N61" s="51"/>
      <c r="O61" s="110"/>
      <c r="P61" s="110"/>
      <c r="Q61" s="110"/>
      <c r="R61" s="52"/>
    </row>
    <row r="62" spans="1:18">
      <c r="B62" s="43"/>
      <c r="C62" s="48"/>
      <c r="D62" s="48"/>
      <c r="E62" s="48"/>
      <c r="G62" s="129"/>
      <c r="H62" s="53"/>
      <c r="I62" s="53"/>
      <c r="J62" s="43"/>
      <c r="K62" s="43"/>
      <c r="M62" s="43"/>
      <c r="N62" s="51"/>
      <c r="O62" s="110"/>
      <c r="P62" s="110"/>
      <c r="Q62" s="110"/>
      <c r="R62" s="52"/>
    </row>
    <row r="63" spans="1:18">
      <c r="B63" s="43"/>
      <c r="C63" s="48"/>
      <c r="D63" s="48"/>
      <c r="E63" s="48"/>
      <c r="G63" s="129"/>
      <c r="H63" s="53"/>
      <c r="I63" s="53"/>
      <c r="J63" s="43"/>
      <c r="K63" s="43"/>
      <c r="M63" s="43"/>
      <c r="N63" s="51"/>
      <c r="O63" s="110"/>
      <c r="P63" s="110"/>
      <c r="Q63" s="110"/>
      <c r="R63" s="52"/>
    </row>
    <row r="64" spans="1:18">
      <c r="B64" s="43"/>
      <c r="C64" s="48"/>
      <c r="D64" s="48"/>
      <c r="E64" s="48"/>
      <c r="G64" s="129"/>
      <c r="H64" s="53"/>
      <c r="I64" s="53"/>
      <c r="J64" s="43"/>
      <c r="K64" s="43"/>
      <c r="M64" s="43"/>
      <c r="N64" s="51"/>
      <c r="O64" s="110"/>
      <c r="P64" s="110"/>
      <c r="Q64" s="110"/>
      <c r="R64" s="52"/>
    </row>
    <row r="65" spans="2:22">
      <c r="B65" s="43"/>
      <c r="C65" s="48"/>
      <c r="D65" s="48"/>
      <c r="E65" s="48"/>
      <c r="G65" s="129"/>
      <c r="H65" s="53"/>
      <c r="I65" s="53"/>
      <c r="J65" s="43"/>
      <c r="K65" s="43"/>
      <c r="M65" s="43"/>
      <c r="N65" s="51"/>
      <c r="O65" s="110"/>
      <c r="P65" s="110"/>
      <c r="Q65" s="110"/>
      <c r="R65" s="52"/>
    </row>
    <row r="66" spans="2:22">
      <c r="B66" s="43"/>
      <c r="C66" s="48"/>
      <c r="D66" s="48"/>
      <c r="E66" s="48"/>
      <c r="G66" s="129"/>
      <c r="H66" s="53"/>
      <c r="I66" s="53"/>
      <c r="J66" s="43"/>
      <c r="K66" s="43"/>
      <c r="M66" s="43"/>
      <c r="N66" s="51"/>
      <c r="O66" s="51"/>
      <c r="P66" s="51"/>
      <c r="Q66" s="51"/>
    </row>
    <row r="67" spans="2:22">
      <c r="B67" s="43"/>
      <c r="C67" s="48"/>
      <c r="D67" s="48"/>
      <c r="E67" s="48"/>
      <c r="G67" s="129"/>
      <c r="H67" s="53"/>
      <c r="I67" s="53"/>
      <c r="J67" s="43"/>
      <c r="K67" s="43"/>
      <c r="M67" s="43"/>
      <c r="N67" s="51"/>
      <c r="O67" s="51"/>
      <c r="P67" s="51"/>
      <c r="Q67" s="51"/>
    </row>
    <row r="68" spans="2:22">
      <c r="F68" s="43"/>
      <c r="G68" s="43"/>
      <c r="S68" s="51"/>
      <c r="T68" s="51"/>
      <c r="U68" s="51"/>
      <c r="V68" s="51"/>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61"/>
  <sheetViews>
    <sheetView showGridLines="0" zoomScaleNormal="100" workbookViewId="0"/>
  </sheetViews>
  <sheetFormatPr defaultColWidth="9" defaultRowHeight="12"/>
  <cols>
    <col min="1" max="1" width="12.28515625" style="26" customWidth="1"/>
    <col min="2" max="2" width="16.42578125" style="26" customWidth="1"/>
    <col min="3" max="3" width="12" style="26" customWidth="1"/>
    <col min="4" max="4" width="20.5703125" style="26" customWidth="1"/>
    <col min="5" max="12" width="9" style="26"/>
    <col min="13" max="13" width="13.7109375" style="26" customWidth="1"/>
    <col min="14" max="16384" width="9" style="26"/>
  </cols>
  <sheetData>
    <row r="1" spans="1:6">
      <c r="A1" s="4"/>
      <c r="B1" s="6"/>
      <c r="C1" s="6"/>
      <c r="D1" s="6"/>
    </row>
    <row r="2" spans="1:6">
      <c r="A2" s="6" t="s">
        <v>0</v>
      </c>
      <c r="B2" s="193" t="s">
        <v>493</v>
      </c>
      <c r="C2" s="6"/>
      <c r="D2" s="6"/>
    </row>
    <row r="3" spans="1:6">
      <c r="A3" s="6" t="s">
        <v>24</v>
      </c>
      <c r="B3" s="194" t="s">
        <v>327</v>
      </c>
      <c r="C3" s="6"/>
      <c r="D3" s="6"/>
    </row>
    <row r="4" spans="1:6">
      <c r="A4" s="151" t="s">
        <v>21</v>
      </c>
      <c r="B4" s="6"/>
      <c r="C4" s="6"/>
      <c r="D4" s="6"/>
    </row>
    <row r="5" spans="1:6">
      <c r="A5" s="151" t="s">
        <v>119</v>
      </c>
      <c r="B5" s="6"/>
      <c r="C5" s="6"/>
      <c r="D5" s="6"/>
    </row>
    <row r="6" spans="1:6">
      <c r="A6" s="43" t="s">
        <v>115</v>
      </c>
      <c r="B6" s="44" t="s">
        <v>117</v>
      </c>
      <c r="C6" s="6"/>
      <c r="D6" s="6"/>
    </row>
    <row r="7" spans="1:6">
      <c r="A7" s="43" t="s">
        <v>116</v>
      </c>
      <c r="B7" s="44" t="s">
        <v>117</v>
      </c>
      <c r="C7" s="6"/>
      <c r="D7" s="6"/>
    </row>
    <row r="8" spans="1:6">
      <c r="A8" s="43"/>
      <c r="B8" s="45" t="s">
        <v>130</v>
      </c>
      <c r="C8" s="6"/>
      <c r="D8" s="6"/>
    </row>
    <row r="9" spans="1:6">
      <c r="A9" s="44" t="s">
        <v>11</v>
      </c>
      <c r="B9" s="44" t="s">
        <v>12</v>
      </c>
      <c r="C9" s="44" t="s">
        <v>13</v>
      </c>
    </row>
    <row r="10" spans="1:6">
      <c r="A10" s="44"/>
      <c r="B10" s="44" t="s">
        <v>14</v>
      </c>
      <c r="C10" s="44" t="s">
        <v>14</v>
      </c>
    </row>
    <row r="11" spans="1:6">
      <c r="A11" s="44"/>
      <c r="B11" s="44" t="s">
        <v>243</v>
      </c>
      <c r="C11" s="44" t="s">
        <v>243</v>
      </c>
    </row>
    <row r="13" spans="1:6">
      <c r="B13" s="26" t="s">
        <v>446</v>
      </c>
      <c r="C13" s="26" t="s">
        <v>39</v>
      </c>
    </row>
    <row r="14" spans="1:6">
      <c r="A14" s="296"/>
      <c r="B14" s="26" t="s">
        <v>398</v>
      </c>
      <c r="C14" s="26" t="s">
        <v>447</v>
      </c>
    </row>
    <row r="15" spans="1:6">
      <c r="A15" s="297">
        <v>39814</v>
      </c>
      <c r="B15" s="298">
        <v>12.153893113647806</v>
      </c>
      <c r="C15" s="298"/>
      <c r="E15" s="298"/>
      <c r="F15" s="298"/>
    </row>
    <row r="16" spans="1:6">
      <c r="A16" s="297">
        <v>39904</v>
      </c>
      <c r="B16" s="298">
        <v>7.6701763250006456</v>
      </c>
      <c r="C16" s="298"/>
      <c r="E16" s="298"/>
      <c r="F16" s="298"/>
    </row>
    <row r="17" spans="1:6">
      <c r="A17" s="297">
        <v>39995</v>
      </c>
      <c r="B17" s="298">
        <v>2.2638148205015147</v>
      </c>
      <c r="C17" s="298"/>
      <c r="E17" s="298"/>
      <c r="F17" s="298"/>
    </row>
    <row r="18" spans="1:6">
      <c r="A18" s="297">
        <v>40087</v>
      </c>
      <c r="B18" s="298">
        <v>-0.55285598714839879</v>
      </c>
      <c r="C18" s="298"/>
      <c r="E18" s="298"/>
      <c r="F18" s="298"/>
    </row>
    <row r="19" spans="1:6">
      <c r="A19" s="297">
        <v>40179</v>
      </c>
      <c r="B19" s="298">
        <v>-0.78035635036595163</v>
      </c>
      <c r="C19" s="298"/>
      <c r="E19" s="298"/>
      <c r="F19" s="298"/>
    </row>
    <row r="20" spans="1:6">
      <c r="A20" s="297">
        <v>40269</v>
      </c>
      <c r="B20" s="298">
        <v>-1.630014333844618</v>
      </c>
      <c r="C20" s="298"/>
      <c r="E20" s="298"/>
      <c r="F20" s="298"/>
    </row>
    <row r="21" spans="1:6">
      <c r="A21" s="297">
        <v>40360</v>
      </c>
      <c r="B21" s="298">
        <v>-2.1411116339928449</v>
      </c>
      <c r="C21" s="298"/>
      <c r="E21" s="298"/>
      <c r="F21" s="298"/>
    </row>
    <row r="22" spans="1:6">
      <c r="A22" s="297">
        <v>40452</v>
      </c>
      <c r="B22" s="298">
        <v>-3.0521713109507154</v>
      </c>
      <c r="C22" s="298"/>
      <c r="E22" s="298"/>
      <c r="F22" s="298"/>
    </row>
    <row r="23" spans="1:6">
      <c r="A23" s="297">
        <v>40544</v>
      </c>
      <c r="B23" s="298">
        <v>-3.9196290475704076</v>
      </c>
      <c r="C23" s="298"/>
      <c r="E23" s="298"/>
      <c r="F23" s="298"/>
    </row>
    <row r="24" spans="1:6">
      <c r="A24" s="297">
        <v>40634</v>
      </c>
      <c r="B24" s="298">
        <v>-3.7687237736247874</v>
      </c>
      <c r="C24" s="298"/>
      <c r="E24" s="298"/>
      <c r="F24" s="298"/>
    </row>
    <row r="25" spans="1:6">
      <c r="A25" s="297">
        <v>40725</v>
      </c>
      <c r="B25" s="298">
        <v>-4.3564307582464554</v>
      </c>
      <c r="C25" s="298"/>
      <c r="E25" s="298"/>
      <c r="F25" s="298"/>
    </row>
    <row r="26" spans="1:6">
      <c r="A26" s="297">
        <v>40817</v>
      </c>
      <c r="B26" s="298">
        <v>-9.4508750511563733</v>
      </c>
      <c r="C26" s="298"/>
      <c r="E26" s="298"/>
      <c r="F26" s="298"/>
    </row>
    <row r="27" spans="1:6">
      <c r="A27" s="297">
        <v>40909</v>
      </c>
      <c r="B27" s="298">
        <v>-14.98495785730748</v>
      </c>
      <c r="C27" s="298"/>
      <c r="E27" s="298"/>
      <c r="F27" s="298"/>
    </row>
    <row r="28" spans="1:6">
      <c r="A28" s="297">
        <v>41000</v>
      </c>
      <c r="B28" s="298">
        <v>-14.552802039358129</v>
      </c>
      <c r="C28" s="298"/>
      <c r="E28" s="298"/>
      <c r="F28" s="298"/>
    </row>
    <row r="29" spans="1:6">
      <c r="A29" s="297">
        <v>41091</v>
      </c>
      <c r="B29" s="298">
        <v>-14.165539147681342</v>
      </c>
      <c r="C29" s="298"/>
      <c r="E29" s="298"/>
      <c r="F29" s="298"/>
    </row>
    <row r="30" spans="1:6">
      <c r="A30" s="297">
        <v>41183</v>
      </c>
      <c r="B30" s="298">
        <v>-9.2997683541213245</v>
      </c>
      <c r="C30" s="298"/>
      <c r="E30" s="298"/>
      <c r="F30" s="298"/>
    </row>
    <row r="31" spans="1:6">
      <c r="A31" s="297">
        <v>41275</v>
      </c>
      <c r="B31" s="298">
        <v>-5.2081845055106282</v>
      </c>
      <c r="C31" s="298"/>
      <c r="E31" s="298"/>
      <c r="F31" s="298"/>
    </row>
    <row r="32" spans="1:6">
      <c r="A32" s="297">
        <v>41365</v>
      </c>
      <c r="B32" s="298">
        <v>-5.4314978114639114</v>
      </c>
      <c r="C32" s="298"/>
      <c r="E32" s="298"/>
      <c r="F32" s="298"/>
    </row>
    <row r="33" spans="1:7">
      <c r="A33" s="297">
        <v>41456</v>
      </c>
      <c r="B33" s="298">
        <v>-5.15769231769701</v>
      </c>
      <c r="C33" s="298"/>
      <c r="E33" s="298"/>
      <c r="F33" s="298"/>
    </row>
    <row r="34" spans="1:7">
      <c r="A34" s="297">
        <v>41548</v>
      </c>
      <c r="B34" s="298">
        <v>-5.2910772625416334</v>
      </c>
      <c r="C34" s="298"/>
      <c r="E34" s="298"/>
      <c r="F34" s="298"/>
    </row>
    <row r="35" spans="1:7">
      <c r="A35" s="297">
        <v>41640</v>
      </c>
      <c r="B35" s="298">
        <v>-5.1206574219176542</v>
      </c>
      <c r="C35" s="298"/>
      <c r="E35" s="298"/>
      <c r="F35" s="298"/>
    </row>
    <row r="36" spans="1:7">
      <c r="A36" s="297">
        <v>41730</v>
      </c>
      <c r="B36" s="298">
        <v>-5.1195450557439219</v>
      </c>
      <c r="C36" s="298"/>
      <c r="E36" s="298"/>
      <c r="F36" s="298"/>
    </row>
    <row r="37" spans="1:7">
      <c r="A37" s="297">
        <v>41821</v>
      </c>
      <c r="B37" s="298">
        <v>-4.5523344768911143</v>
      </c>
      <c r="C37" s="298"/>
      <c r="E37" s="298"/>
      <c r="F37" s="298"/>
    </row>
    <row r="38" spans="1:7">
      <c r="A38" s="297">
        <v>41913</v>
      </c>
      <c r="B38" s="298">
        <v>-4.0820925618412813</v>
      </c>
      <c r="C38" s="298"/>
      <c r="E38" s="298"/>
      <c r="F38" s="298"/>
    </row>
    <row r="39" spans="1:7">
      <c r="A39" s="297">
        <v>42005</v>
      </c>
      <c r="B39" s="298">
        <v>-8.423993388710862</v>
      </c>
      <c r="C39" s="298"/>
      <c r="E39" s="298"/>
      <c r="F39" s="298"/>
    </row>
    <row r="40" spans="1:7">
      <c r="A40" s="297">
        <v>42095</v>
      </c>
      <c r="B40" s="298">
        <v>-9.008163803157391</v>
      </c>
      <c r="C40" s="298"/>
      <c r="E40" s="298"/>
      <c r="F40" s="298"/>
    </row>
    <row r="41" spans="1:7">
      <c r="A41" s="297">
        <v>42186</v>
      </c>
      <c r="B41" s="298">
        <v>-9.5670149557740718</v>
      </c>
      <c r="C41" s="298"/>
      <c r="E41" s="298"/>
      <c r="F41" s="298"/>
    </row>
    <row r="42" spans="1:7">
      <c r="A42" s="297">
        <v>42278</v>
      </c>
      <c r="B42" s="298">
        <v>-9.6679505255582772</v>
      </c>
      <c r="C42" s="298"/>
      <c r="E42" s="298"/>
      <c r="F42" s="298"/>
    </row>
    <row r="43" spans="1:7">
      <c r="A43" s="297">
        <v>42370</v>
      </c>
      <c r="B43" s="298">
        <v>-5.1527895891019071</v>
      </c>
      <c r="C43" s="298"/>
      <c r="E43" s="298"/>
      <c r="F43" s="298"/>
    </row>
    <row r="44" spans="1:7">
      <c r="A44" s="297">
        <v>42461</v>
      </c>
      <c r="B44" s="298">
        <v>-3.9176728980753466</v>
      </c>
      <c r="C44" s="298"/>
      <c r="E44" s="298"/>
      <c r="F44" s="298"/>
      <c r="G44" s="299"/>
    </row>
    <row r="45" spans="1:7">
      <c r="A45" s="297">
        <v>42552</v>
      </c>
      <c r="B45" s="298">
        <v>-3.0770861227497273</v>
      </c>
      <c r="C45" s="298"/>
      <c r="E45" s="298"/>
      <c r="F45" s="298"/>
      <c r="G45" s="299"/>
    </row>
    <row r="46" spans="1:7">
      <c r="A46" s="297">
        <v>42644</v>
      </c>
      <c r="B46" s="298">
        <v>-1.5717819853430552</v>
      </c>
      <c r="C46" s="298"/>
      <c r="E46" s="298"/>
      <c r="F46" s="298"/>
      <c r="G46" s="299"/>
    </row>
    <row r="47" spans="1:7">
      <c r="A47" s="297">
        <v>42736</v>
      </c>
      <c r="B47" s="300">
        <v>-1.0866095159486258</v>
      </c>
      <c r="C47" s="298"/>
      <c r="E47" s="298"/>
      <c r="F47" s="298"/>
    </row>
    <row r="48" spans="1:7">
      <c r="A48" s="297">
        <v>42826</v>
      </c>
      <c r="B48" s="298">
        <v>0.52025826610047365</v>
      </c>
      <c r="C48" s="298">
        <v>0.52025826610047365</v>
      </c>
      <c r="E48" s="298"/>
      <c r="F48" s="298"/>
    </row>
    <row r="49" spans="1:6">
      <c r="A49" s="297">
        <v>42917</v>
      </c>
      <c r="B49" s="298"/>
      <c r="C49" s="298">
        <v>1.3379237306869798</v>
      </c>
      <c r="E49" s="298"/>
      <c r="F49" s="298"/>
    </row>
    <row r="50" spans="1:6">
      <c r="A50" s="297">
        <v>43009</v>
      </c>
      <c r="B50" s="298"/>
      <c r="C50" s="298">
        <v>1.9721374280128328</v>
      </c>
      <c r="E50" s="298"/>
      <c r="F50" s="298"/>
    </row>
    <row r="51" spans="1:6">
      <c r="A51" s="297">
        <v>43101</v>
      </c>
      <c r="B51" s="298"/>
      <c r="C51" s="298">
        <v>3.4179621153760822</v>
      </c>
      <c r="E51" s="298"/>
      <c r="F51" s="298"/>
    </row>
    <row r="52" spans="1:6">
      <c r="A52" s="297">
        <v>43191</v>
      </c>
      <c r="B52" s="298"/>
      <c r="C52" s="298">
        <v>2.9063053447474752</v>
      </c>
      <c r="E52" s="298"/>
      <c r="F52" s="298"/>
    </row>
    <row r="53" spans="1:6">
      <c r="A53" s="297">
        <v>43282</v>
      </c>
      <c r="B53" s="298"/>
      <c r="C53" s="298">
        <v>3.2085319475360037</v>
      </c>
      <c r="E53" s="298"/>
      <c r="F53" s="298"/>
    </row>
    <row r="54" spans="1:6">
      <c r="A54" s="297">
        <v>43374</v>
      </c>
      <c r="B54" s="298"/>
      <c r="C54" s="298">
        <v>3.2766323389032364</v>
      </c>
      <c r="E54" s="298"/>
      <c r="F54" s="298"/>
    </row>
    <row r="55" spans="1:6">
      <c r="A55" s="297">
        <v>43466</v>
      </c>
      <c r="B55" s="298"/>
      <c r="C55" s="298">
        <v>3.243231147850381</v>
      </c>
      <c r="E55" s="298"/>
      <c r="F55" s="298"/>
    </row>
    <row r="56" spans="1:6">
      <c r="A56" s="297">
        <v>43556</v>
      </c>
      <c r="B56" s="298"/>
      <c r="C56" s="298">
        <v>3.1547309182735392</v>
      </c>
      <c r="E56" s="298"/>
      <c r="F56" s="298"/>
    </row>
    <row r="57" spans="1:6">
      <c r="A57" s="297">
        <v>43647</v>
      </c>
      <c r="B57" s="298"/>
      <c r="C57" s="298">
        <v>3.0260776483183505</v>
      </c>
      <c r="E57" s="298"/>
      <c r="F57" s="298"/>
    </row>
    <row r="58" spans="1:6">
      <c r="A58" s="297">
        <v>43739</v>
      </c>
      <c r="B58" s="298"/>
      <c r="C58" s="298">
        <v>2.9140944617699382</v>
      </c>
      <c r="E58" s="298"/>
      <c r="F58" s="298"/>
    </row>
    <row r="59" spans="1:6">
      <c r="A59" s="297">
        <v>43831</v>
      </c>
      <c r="B59" s="298"/>
      <c r="C59" s="298">
        <v>2.8629273240460642</v>
      </c>
    </row>
    <row r="60" spans="1:6">
      <c r="A60" s="297">
        <v>43922</v>
      </c>
      <c r="B60" s="298"/>
      <c r="C60" s="298">
        <v>2.9622506112823004</v>
      </c>
    </row>
    <row r="61" spans="1:6">
      <c r="A61" s="297">
        <v>44013</v>
      </c>
      <c r="C61" s="298">
        <v>3.0588632168791507</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90" bestFit="1" customWidth="1"/>
    <col min="2" max="4" width="18.5703125" style="90" customWidth="1"/>
    <col min="5" max="7" width="9.140625" style="90" customWidth="1"/>
    <col min="8" max="16384" width="9.140625" style="90"/>
  </cols>
  <sheetData>
    <row r="1" spans="1:15">
      <c r="A1" s="4"/>
      <c r="B1" s="6"/>
      <c r="C1" s="6"/>
      <c r="D1" s="6"/>
      <c r="E1" s="4"/>
    </row>
    <row r="2" spans="1:15">
      <c r="A2" s="6" t="s">
        <v>0</v>
      </c>
      <c r="B2" s="153" t="s">
        <v>232</v>
      </c>
      <c r="C2" s="6"/>
      <c r="D2" s="6"/>
      <c r="E2" s="4"/>
    </row>
    <row r="3" spans="1:15">
      <c r="A3" s="6" t="s">
        <v>24</v>
      </c>
      <c r="B3" s="43" t="s">
        <v>479</v>
      </c>
      <c r="C3" s="4"/>
      <c r="D3" s="4"/>
      <c r="E3" s="4"/>
    </row>
    <row r="4" spans="1:15">
      <c r="A4" s="90" t="s">
        <v>21</v>
      </c>
    </row>
    <row r="5" spans="1:15">
      <c r="A5" s="90" t="s">
        <v>119</v>
      </c>
    </row>
    <row r="6" spans="1:15">
      <c r="A6" s="6" t="s">
        <v>115</v>
      </c>
      <c r="B6" s="8" t="s">
        <v>490</v>
      </c>
      <c r="C6" s="6"/>
      <c r="D6" s="6"/>
      <c r="E6" s="4"/>
    </row>
    <row r="7" spans="1:15">
      <c r="A7" s="6" t="s">
        <v>116</v>
      </c>
      <c r="B7" s="9" t="s">
        <v>491</v>
      </c>
      <c r="C7" s="6"/>
      <c r="D7" s="6"/>
      <c r="E7" s="4"/>
    </row>
    <row r="8" spans="1:15">
      <c r="A8" s="6"/>
      <c r="B8" s="19" t="s">
        <v>130</v>
      </c>
      <c r="C8" s="6"/>
      <c r="D8" s="6"/>
      <c r="E8" s="4"/>
    </row>
    <row r="9" spans="1:15">
      <c r="A9" s="6" t="s">
        <v>11</v>
      </c>
      <c r="B9" s="6" t="s">
        <v>12</v>
      </c>
      <c r="C9" s="6" t="s">
        <v>13</v>
      </c>
      <c r="E9" s="4"/>
    </row>
    <row r="10" spans="1:15">
      <c r="B10" s="6" t="s">
        <v>14</v>
      </c>
      <c r="C10" s="6" t="s">
        <v>14</v>
      </c>
      <c r="D10" s="92"/>
      <c r="E10" s="4"/>
    </row>
    <row r="11" spans="1:15">
      <c r="A11" s="6"/>
      <c r="B11" s="90" t="s">
        <v>243</v>
      </c>
      <c r="C11" s="90" t="s">
        <v>243</v>
      </c>
      <c r="E11" s="4"/>
    </row>
    <row r="12" spans="1:15">
      <c r="B12" s="6"/>
      <c r="C12" s="6"/>
    </row>
    <row r="13" spans="1:15">
      <c r="A13" s="91"/>
      <c r="B13" s="92" t="s">
        <v>214</v>
      </c>
      <c r="C13" s="153" t="s">
        <v>215</v>
      </c>
      <c r="D13" s="153" t="s">
        <v>216</v>
      </c>
      <c r="E13" s="91"/>
      <c r="F13" s="91"/>
    </row>
    <row r="14" spans="1:15">
      <c r="A14" s="91"/>
      <c r="B14" s="92" t="s">
        <v>308</v>
      </c>
      <c r="C14" s="92" t="s">
        <v>218</v>
      </c>
      <c r="D14" s="92" t="s">
        <v>217</v>
      </c>
      <c r="E14" s="91"/>
      <c r="F14" s="91"/>
    </row>
    <row r="15" spans="1:15">
      <c r="A15" s="153">
        <v>1995</v>
      </c>
      <c r="B15" s="93">
        <v>78.509591722825178</v>
      </c>
      <c r="C15" s="93">
        <v>14.017583019329372</v>
      </c>
      <c r="D15" s="93">
        <v>7.4728252578454457</v>
      </c>
      <c r="E15" s="94"/>
      <c r="F15" s="94"/>
      <c r="J15" s="95"/>
      <c r="K15" s="95"/>
      <c r="L15" s="95"/>
      <c r="M15" s="95"/>
      <c r="N15" s="95"/>
      <c r="O15" s="95"/>
    </row>
    <row r="16" spans="1:15">
      <c r="A16" s="153">
        <v>1996</v>
      </c>
      <c r="B16" s="93">
        <v>77.056538525604154</v>
      </c>
      <c r="C16" s="93">
        <v>14.662668375770668</v>
      </c>
      <c r="D16" s="93">
        <v>8.2807930986251854</v>
      </c>
      <c r="E16" s="94"/>
      <c r="F16" s="94"/>
      <c r="J16" s="95"/>
      <c r="K16" s="95"/>
      <c r="L16" s="95"/>
      <c r="M16" s="95"/>
      <c r="N16" s="95"/>
      <c r="O16" s="95"/>
    </row>
    <row r="17" spans="1:15">
      <c r="A17" s="153">
        <v>1997</v>
      </c>
      <c r="B17" s="93">
        <v>78.286240829766967</v>
      </c>
      <c r="C17" s="93">
        <v>13.512667992415338</v>
      </c>
      <c r="D17" s="93">
        <v>8.2010911778176858</v>
      </c>
      <c r="E17" s="94"/>
      <c r="F17" s="94"/>
      <c r="J17" s="95"/>
      <c r="K17" s="95"/>
      <c r="L17" s="95"/>
      <c r="M17" s="95"/>
      <c r="N17" s="95"/>
      <c r="O17" s="95"/>
    </row>
    <row r="18" spans="1:15">
      <c r="A18" s="153">
        <v>1998</v>
      </c>
      <c r="B18" s="93">
        <v>78.843177396162943</v>
      </c>
      <c r="C18" s="93">
        <v>14.415328662824704</v>
      </c>
      <c r="D18" s="93">
        <v>6.7414939410123411</v>
      </c>
      <c r="E18" s="94"/>
      <c r="F18" s="94"/>
      <c r="J18" s="95"/>
      <c r="K18" s="95"/>
      <c r="L18" s="95"/>
      <c r="M18" s="95"/>
      <c r="N18" s="95"/>
      <c r="O18" s="95"/>
    </row>
    <row r="19" spans="1:15">
      <c r="A19" s="153">
        <v>1999</v>
      </c>
      <c r="B19" s="93">
        <v>83.033424796236233</v>
      </c>
      <c r="C19" s="93">
        <v>10.298753167215315</v>
      </c>
      <c r="D19" s="93">
        <v>6.6678220365484533</v>
      </c>
      <c r="E19" s="94"/>
      <c r="F19" s="94"/>
      <c r="J19" s="95"/>
      <c r="K19" s="95"/>
      <c r="L19" s="95"/>
      <c r="M19" s="95"/>
      <c r="N19" s="152"/>
      <c r="O19" s="95"/>
    </row>
    <row r="20" spans="1:15">
      <c r="A20" s="153">
        <v>2000</v>
      </c>
      <c r="B20" s="93">
        <v>84.404168989698832</v>
      </c>
      <c r="C20" s="93">
        <v>8.0577905262529175</v>
      </c>
      <c r="D20" s="93">
        <v>7.5380404840482598</v>
      </c>
      <c r="E20" s="94"/>
      <c r="F20" s="94"/>
      <c r="J20" s="95"/>
      <c r="K20" s="95"/>
      <c r="L20" s="95"/>
      <c r="M20" s="152"/>
      <c r="N20" s="95"/>
      <c r="O20" s="95"/>
    </row>
    <row r="21" spans="1:15">
      <c r="A21" s="153">
        <v>2001</v>
      </c>
      <c r="B21" s="93">
        <v>84.191138772502157</v>
      </c>
      <c r="C21" s="93">
        <v>7.3788002804232766</v>
      </c>
      <c r="D21" s="93">
        <v>8.4300609470745709</v>
      </c>
      <c r="E21" s="94"/>
      <c r="F21" s="94"/>
      <c r="J21" s="95"/>
      <c r="K21" s="95"/>
      <c r="L21" s="95"/>
      <c r="M21" s="95"/>
      <c r="N21" s="95"/>
      <c r="O21" s="95"/>
    </row>
    <row r="22" spans="1:15">
      <c r="A22" s="153">
        <v>2002</v>
      </c>
      <c r="B22" s="93">
        <v>87.517540958778795</v>
      </c>
      <c r="C22" s="93">
        <v>3.6376468518570455</v>
      </c>
      <c r="D22" s="93">
        <v>8.8448121893641716</v>
      </c>
      <c r="E22" s="94"/>
      <c r="F22" s="94"/>
      <c r="J22" s="95"/>
      <c r="K22" s="95"/>
      <c r="L22" s="95"/>
      <c r="M22" s="95"/>
      <c r="N22" s="95"/>
      <c r="O22" s="95"/>
    </row>
    <row r="23" spans="1:15">
      <c r="A23" s="153">
        <v>2003</v>
      </c>
      <c r="B23" s="93">
        <v>90.664664593907887</v>
      </c>
      <c r="C23" s="93">
        <v>-1.1777431877448145E-2</v>
      </c>
      <c r="D23" s="93">
        <v>9.3471128379695685</v>
      </c>
      <c r="E23" s="94"/>
      <c r="F23" s="94"/>
      <c r="J23" s="95"/>
      <c r="K23" s="95"/>
      <c r="L23" s="95"/>
      <c r="M23" s="95"/>
      <c r="N23" s="95"/>
      <c r="O23" s="95"/>
    </row>
    <row r="24" spans="1:15">
      <c r="A24" s="153">
        <v>2004</v>
      </c>
      <c r="B24" s="93">
        <v>87.477645634659339</v>
      </c>
      <c r="C24" s="93">
        <v>2.6342419427095645</v>
      </c>
      <c r="D24" s="93">
        <v>9.8881124226310959</v>
      </c>
      <c r="E24" s="94"/>
      <c r="F24" s="94"/>
      <c r="J24" s="95"/>
      <c r="K24" s="95"/>
      <c r="L24" s="95"/>
      <c r="M24" s="95"/>
      <c r="N24" s="95"/>
      <c r="O24" s="95"/>
    </row>
    <row r="25" spans="1:15">
      <c r="A25" s="153">
        <v>2005</v>
      </c>
      <c r="B25" s="93">
        <v>87.119289327885966</v>
      </c>
      <c r="C25" s="93">
        <v>4.5915161142448273</v>
      </c>
      <c r="D25" s="93">
        <v>8.2891945578692052</v>
      </c>
      <c r="E25" s="94"/>
      <c r="F25" s="94"/>
      <c r="J25" s="95"/>
      <c r="K25" s="95"/>
      <c r="L25" s="95"/>
      <c r="M25" s="95"/>
      <c r="N25" s="95"/>
      <c r="O25" s="95"/>
    </row>
    <row r="26" spans="1:15">
      <c r="A26" s="153">
        <v>2006</v>
      </c>
      <c r="B26" s="93">
        <v>89.222289539395348</v>
      </c>
      <c r="C26" s="93">
        <v>3.5229605723205877</v>
      </c>
      <c r="D26" s="93">
        <v>7.2547498882840609</v>
      </c>
      <c r="E26" s="94"/>
      <c r="F26" s="94"/>
      <c r="J26" s="95"/>
      <c r="K26" s="95"/>
      <c r="L26" s="95"/>
      <c r="M26" s="95"/>
      <c r="N26" s="95"/>
      <c r="O26" s="95"/>
    </row>
    <row r="27" spans="1:15">
      <c r="A27" s="153">
        <v>2007</v>
      </c>
      <c r="B27" s="93">
        <v>91.271507693037705</v>
      </c>
      <c r="C27" s="93">
        <v>0.72545924258031735</v>
      </c>
      <c r="D27" s="93">
        <v>8.0030330643819863</v>
      </c>
      <c r="E27" s="94"/>
      <c r="F27" s="94"/>
      <c r="J27" s="95"/>
      <c r="K27" s="95"/>
      <c r="L27" s="95"/>
      <c r="M27" s="95"/>
      <c r="N27" s="95"/>
      <c r="O27" s="95"/>
    </row>
    <row r="28" spans="1:15">
      <c r="A28" s="153">
        <v>2008</v>
      </c>
      <c r="B28" s="93">
        <v>91.369496280050939</v>
      </c>
      <c r="C28" s="93">
        <v>5.7623567732859454E-2</v>
      </c>
      <c r="D28" s="93">
        <v>8.5728801522162073</v>
      </c>
      <c r="E28" s="94"/>
      <c r="F28" s="94"/>
      <c r="J28" s="95"/>
      <c r="K28" s="95"/>
      <c r="L28" s="95"/>
      <c r="M28" s="95"/>
      <c r="N28" s="95"/>
      <c r="O28" s="95"/>
    </row>
    <row r="29" spans="1:15">
      <c r="A29" s="153">
        <v>2009</v>
      </c>
      <c r="B29" s="93">
        <v>88.048055137370795</v>
      </c>
      <c r="C29" s="93">
        <v>3.7010673594944681</v>
      </c>
      <c r="D29" s="93">
        <v>8.2508775031347454</v>
      </c>
      <c r="E29" s="94"/>
      <c r="F29" s="94"/>
      <c r="J29" s="95"/>
      <c r="K29" s="95"/>
      <c r="L29" s="95"/>
      <c r="M29" s="95"/>
      <c r="N29" s="95"/>
      <c r="O29" s="95"/>
    </row>
    <row r="30" spans="1:15">
      <c r="A30" s="153">
        <v>2010</v>
      </c>
      <c r="B30" s="85">
        <v>87.3750332933339</v>
      </c>
      <c r="C30" s="85">
        <v>6.0251929802588924</v>
      </c>
      <c r="D30" s="85">
        <v>6.5997737264072125</v>
      </c>
      <c r="E30" s="94"/>
      <c r="F30" s="94"/>
      <c r="J30" s="95"/>
      <c r="K30" s="95"/>
      <c r="L30" s="95"/>
      <c r="M30" s="95"/>
      <c r="N30" s="95"/>
      <c r="O30" s="95"/>
    </row>
    <row r="31" spans="1:15">
      <c r="A31" s="153">
        <v>2011</v>
      </c>
      <c r="B31" s="85">
        <v>86.990435920778296</v>
      </c>
      <c r="C31" s="85">
        <v>9.1334538337193436</v>
      </c>
      <c r="D31" s="85">
        <v>3.8761102455023524</v>
      </c>
      <c r="E31" s="94"/>
      <c r="F31" s="94"/>
      <c r="J31" s="95"/>
      <c r="K31" s="95"/>
      <c r="L31" s="95"/>
      <c r="M31" s="95"/>
      <c r="N31" s="95"/>
      <c r="O31" s="95"/>
    </row>
    <row r="32" spans="1:15">
      <c r="A32" s="153">
        <v>2012</v>
      </c>
      <c r="B32" s="85">
        <v>88.95109426835262</v>
      </c>
      <c r="C32" s="85">
        <v>7.5344322641633124</v>
      </c>
      <c r="D32" s="85">
        <v>3.5144734674840685</v>
      </c>
      <c r="E32" s="94"/>
      <c r="F32" s="94"/>
      <c r="J32" s="95"/>
      <c r="K32" s="95"/>
      <c r="L32" s="95"/>
      <c r="M32" s="95"/>
      <c r="N32" s="95"/>
      <c r="O32" s="95"/>
    </row>
    <row r="33" spans="1:15">
      <c r="A33" s="153">
        <v>2013</v>
      </c>
      <c r="B33" s="85">
        <v>87.274378776300949</v>
      </c>
      <c r="C33" s="85">
        <v>8.3593853173063746</v>
      </c>
      <c r="D33" s="85">
        <v>4.3662359063926637</v>
      </c>
      <c r="E33" s="94"/>
      <c r="F33" s="94"/>
      <c r="J33" s="95"/>
      <c r="K33" s="95"/>
      <c r="L33" s="95"/>
      <c r="M33" s="95"/>
      <c r="N33" s="152"/>
      <c r="O33" s="95"/>
    </row>
    <row r="34" spans="1:15">
      <c r="A34" s="153">
        <v>2014</v>
      </c>
      <c r="B34" s="95">
        <v>86.876841013492907</v>
      </c>
      <c r="C34" s="85">
        <v>9.087885834383588</v>
      </c>
      <c r="D34" s="85">
        <v>4.2252731521235054</v>
      </c>
      <c r="E34" s="94"/>
      <c r="F34" s="94"/>
      <c r="J34" s="95"/>
      <c r="K34" s="95"/>
      <c r="L34" s="95"/>
      <c r="M34" s="95"/>
      <c r="N34" s="95"/>
      <c r="O34" s="95"/>
    </row>
    <row r="35" spans="1:15">
      <c r="A35" s="153">
        <v>2015</v>
      </c>
      <c r="B35" s="95">
        <v>86.097988911355344</v>
      </c>
      <c r="C35" s="95">
        <v>9.8133521835356952</v>
      </c>
      <c r="D35" s="95">
        <v>4.0886589051089617</v>
      </c>
      <c r="E35" s="94"/>
      <c r="F35" s="94"/>
    </row>
    <row r="36" spans="1:15">
      <c r="A36" s="153">
        <v>2016</v>
      </c>
      <c r="B36" s="95">
        <v>87.062877512952468</v>
      </c>
      <c r="C36" s="95">
        <v>8.0565121754037055</v>
      </c>
      <c r="D36" s="95">
        <v>4.8806103116438129</v>
      </c>
      <c r="E36" s="94"/>
      <c r="F36" s="94"/>
    </row>
    <row r="37" spans="1:15">
      <c r="A37" s="153">
        <v>2017</v>
      </c>
      <c r="B37" s="95">
        <v>86.509712302477126</v>
      </c>
      <c r="C37" s="95">
        <v>7.6740120294385328</v>
      </c>
      <c r="D37" s="95">
        <v>5.8162756680843382</v>
      </c>
      <c r="E37" s="95"/>
    </row>
    <row r="38" spans="1:15">
      <c r="A38" s="153">
        <v>2018</v>
      </c>
      <c r="B38" s="95">
        <v>86.351583544666738</v>
      </c>
      <c r="C38" s="95">
        <v>7.5100637620521535</v>
      </c>
      <c r="D38" s="95">
        <v>6.1383526932811119</v>
      </c>
      <c r="E38" s="95"/>
    </row>
    <row r="39" spans="1:15">
      <c r="A39" s="153">
        <v>2019</v>
      </c>
      <c r="B39" s="95">
        <v>86.74925735439291</v>
      </c>
      <c r="C39" s="95">
        <v>7.087533971445608</v>
      </c>
      <c r="D39" s="95">
        <v>6.163208674161484</v>
      </c>
      <c r="E39" s="95"/>
    </row>
    <row r="40" spans="1:15">
      <c r="A40" s="133"/>
      <c r="B40" s="95"/>
      <c r="C40" s="95"/>
      <c r="D40" s="95"/>
      <c r="E40" s="95"/>
    </row>
    <row r="41" spans="1:15">
      <c r="A41" s="133"/>
      <c r="B41" s="95"/>
      <c r="C41" s="95"/>
      <c r="D41" s="95"/>
      <c r="E41" s="95"/>
    </row>
    <row r="42" spans="1:15">
      <c r="A42" s="133"/>
      <c r="B42" s="95"/>
      <c r="C42" s="95"/>
      <c r="D42" s="95"/>
      <c r="E42" s="95"/>
    </row>
    <row r="43" spans="1:15">
      <c r="A43" s="133"/>
      <c r="B43" s="95"/>
      <c r="C43" s="95"/>
      <c r="D43" s="95"/>
      <c r="E43" s="95"/>
    </row>
    <row r="44" spans="1:15">
      <c r="A44" s="133"/>
      <c r="B44" s="95"/>
      <c r="C44" s="95"/>
      <c r="D44" s="95"/>
      <c r="E44" s="95"/>
    </row>
    <row r="45" spans="1:15">
      <c r="A45" s="133"/>
      <c r="B45" s="95"/>
      <c r="C45" s="95"/>
      <c r="D45" s="95"/>
      <c r="E45" s="95"/>
    </row>
    <row r="46" spans="1:15">
      <c r="A46" s="133"/>
      <c r="B46" s="95"/>
      <c r="C46" s="95"/>
      <c r="D46" s="95"/>
      <c r="E46" s="95"/>
    </row>
    <row r="47" spans="1:15">
      <c r="A47" s="133"/>
      <c r="B47" s="95"/>
      <c r="C47" s="95"/>
      <c r="D47" s="95"/>
      <c r="E47" s="96"/>
    </row>
    <row r="48" spans="1:15">
      <c r="A48" s="133"/>
      <c r="B48" s="95"/>
      <c r="C48" s="95"/>
      <c r="D48" s="95"/>
      <c r="E48" s="95"/>
    </row>
    <row r="49" spans="1:5">
      <c r="A49" s="133"/>
      <c r="B49" s="95"/>
      <c r="C49" s="95"/>
      <c r="D49" s="95"/>
      <c r="E49" s="95"/>
    </row>
    <row r="50" spans="1:5">
      <c r="A50" s="133"/>
      <c r="B50" s="95"/>
      <c r="C50" s="95"/>
      <c r="D50" s="95"/>
      <c r="E50" s="95"/>
    </row>
    <row r="51" spans="1:5">
      <c r="A51" s="133"/>
      <c r="B51" s="95"/>
      <c r="C51" s="95"/>
      <c r="D51" s="95"/>
      <c r="E51" s="95"/>
    </row>
    <row r="52" spans="1:5">
      <c r="A52" s="133"/>
      <c r="B52" s="95"/>
      <c r="C52" s="95"/>
      <c r="D52" s="95"/>
      <c r="E52" s="95"/>
    </row>
    <row r="53" spans="1:5">
      <c r="A53" s="133"/>
      <c r="B53" s="95"/>
      <c r="C53" s="95"/>
      <c r="D53" s="95"/>
    </row>
    <row r="54" spans="1:5">
      <c r="A54" s="133"/>
      <c r="B54" s="95"/>
      <c r="C54" s="95"/>
      <c r="D54" s="95"/>
    </row>
    <row r="55" spans="1:5">
      <c r="A55" s="133"/>
      <c r="B55" s="95"/>
      <c r="C55" s="95"/>
      <c r="D55" s="95"/>
    </row>
    <row r="56" spans="1:5">
      <c r="A56" s="133"/>
      <c r="B56" s="95"/>
      <c r="C56" s="95"/>
      <c r="D56" s="95"/>
    </row>
    <row r="57" spans="1:5">
      <c r="A57" s="133"/>
      <c r="B57" s="95"/>
      <c r="C57" s="95"/>
      <c r="D57" s="95"/>
    </row>
    <row r="58" spans="1:5">
      <c r="A58" s="133"/>
      <c r="B58" s="95"/>
      <c r="C58" s="95"/>
      <c r="D58" s="95"/>
    </row>
    <row r="59" spans="1:5">
      <c r="A59" s="133"/>
      <c r="B59" s="95"/>
      <c r="C59" s="95"/>
      <c r="D59" s="95"/>
    </row>
    <row r="60" spans="1:5">
      <c r="A60" s="133"/>
      <c r="B60" s="95"/>
      <c r="C60" s="95"/>
      <c r="D60" s="95"/>
    </row>
    <row r="61" spans="1:5">
      <c r="A61" s="133"/>
      <c r="B61" s="95"/>
      <c r="C61" s="95"/>
      <c r="D61" s="95"/>
    </row>
    <row r="62" spans="1:5">
      <c r="A62" s="133"/>
      <c r="B62" s="95"/>
      <c r="C62" s="95"/>
      <c r="D62" s="95"/>
    </row>
    <row r="63" spans="1:5">
      <c r="A63" s="133"/>
      <c r="B63" s="95"/>
      <c r="C63" s="95"/>
      <c r="D63" s="95"/>
    </row>
    <row r="64" spans="1:5">
      <c r="A64" s="133"/>
      <c r="B64" s="95"/>
      <c r="C64" s="95"/>
      <c r="D64" s="95"/>
    </row>
    <row r="65" spans="1:4">
      <c r="A65" s="133"/>
      <c r="B65" s="95"/>
      <c r="C65" s="95"/>
      <c r="D65" s="95"/>
    </row>
    <row r="66" spans="1:4">
      <c r="A66" s="133"/>
      <c r="B66" s="95"/>
      <c r="C66" s="95"/>
      <c r="D66" s="95"/>
    </row>
    <row r="67" spans="1:4">
      <c r="A67" s="133"/>
      <c r="B67" s="95"/>
      <c r="C67" s="95"/>
      <c r="D67" s="95"/>
    </row>
    <row r="68" spans="1:4">
      <c r="A68" s="133"/>
      <c r="B68" s="95"/>
      <c r="C68" s="95"/>
      <c r="D68" s="95"/>
    </row>
    <row r="69" spans="1:4">
      <c r="A69" s="133"/>
      <c r="B69" s="95"/>
      <c r="C69" s="95"/>
      <c r="D69" s="95"/>
    </row>
    <row r="70" spans="1:4">
      <c r="A70" s="133"/>
      <c r="B70" s="95"/>
      <c r="C70" s="95"/>
      <c r="D70" s="95"/>
    </row>
    <row r="71" spans="1:4">
      <c r="A71" s="133"/>
      <c r="B71" s="95"/>
      <c r="C71" s="95"/>
      <c r="D71" s="95"/>
    </row>
    <row r="72" spans="1:4">
      <c r="A72" s="133"/>
      <c r="B72" s="95"/>
      <c r="C72" s="95"/>
      <c r="D72" s="95"/>
    </row>
    <row r="73" spans="1:4">
      <c r="A73" s="133"/>
      <c r="B73" s="95"/>
      <c r="C73" s="95"/>
      <c r="D73" s="95"/>
    </row>
    <row r="74" spans="1:4">
      <c r="A74" s="133"/>
      <c r="B74" s="95"/>
      <c r="C74" s="95"/>
      <c r="D74" s="95"/>
    </row>
    <row r="75" spans="1:4">
      <c r="A75" s="133"/>
      <c r="B75" s="95"/>
      <c r="C75" s="95"/>
      <c r="D75" s="95"/>
    </row>
    <row r="76" spans="1:4">
      <c r="A76" s="133"/>
      <c r="B76" s="95"/>
      <c r="C76" s="95"/>
      <c r="D76" s="95"/>
    </row>
    <row r="77" spans="1:4">
      <c r="A77" s="133"/>
      <c r="B77" s="95"/>
      <c r="C77" s="95"/>
      <c r="D77" s="95"/>
    </row>
    <row r="78" spans="1:4">
      <c r="A78" s="133"/>
      <c r="B78" s="95"/>
      <c r="C78" s="95"/>
      <c r="D78" s="95"/>
    </row>
    <row r="79" spans="1:4">
      <c r="A79" s="133"/>
      <c r="B79" s="95"/>
      <c r="C79" s="95"/>
      <c r="D79" s="95"/>
    </row>
    <row r="80" spans="1:4">
      <c r="A80" s="133"/>
      <c r="B80" s="95"/>
      <c r="C80" s="95"/>
      <c r="D80" s="95"/>
    </row>
    <row r="81" spans="1:4">
      <c r="A81" s="133"/>
      <c r="B81" s="95"/>
      <c r="C81" s="95"/>
      <c r="D81" s="95"/>
    </row>
    <row r="82" spans="1:4">
      <c r="A82" s="133"/>
      <c r="B82" s="95"/>
      <c r="C82" s="95"/>
      <c r="D82" s="95"/>
    </row>
    <row r="83" spans="1:4">
      <c r="A83" s="133"/>
      <c r="B83" s="95"/>
      <c r="C83" s="95"/>
    </row>
    <row r="84" spans="1:4">
      <c r="A84" s="133"/>
      <c r="B84" s="95"/>
      <c r="C84" s="95"/>
    </row>
    <row r="85" spans="1:4">
      <c r="A85" s="133"/>
      <c r="B85" s="95"/>
      <c r="C85" s="95"/>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4"/>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81" bestFit="1" customWidth="1"/>
    <col min="2" max="2" width="9.140625" style="81"/>
    <col min="3" max="3" width="17.28515625" style="81" customWidth="1"/>
    <col min="4" max="4" width="12.28515625" style="81" customWidth="1"/>
    <col min="5" max="5" width="9.140625" style="81" customWidth="1"/>
    <col min="6" max="16384" width="9.140625" style="81"/>
  </cols>
  <sheetData>
    <row r="1" spans="1:6">
      <c r="A1" s="43"/>
      <c r="B1" s="44"/>
      <c r="C1" s="44"/>
      <c r="D1" s="44"/>
      <c r="E1" s="43"/>
      <c r="F1" s="43"/>
    </row>
    <row r="2" spans="1:6">
      <c r="A2" s="44" t="s">
        <v>0</v>
      </c>
      <c r="B2" s="44" t="s">
        <v>181</v>
      </c>
      <c r="C2" s="44"/>
      <c r="D2" s="44"/>
      <c r="E2" s="43"/>
      <c r="F2" s="43"/>
    </row>
    <row r="3" spans="1:6">
      <c r="A3" s="44" t="s">
        <v>24</v>
      </c>
      <c r="B3" s="16" t="s">
        <v>153</v>
      </c>
      <c r="C3" s="44"/>
      <c r="D3" s="44"/>
      <c r="E3" s="43"/>
      <c r="F3" s="43"/>
    </row>
    <row r="4" spans="1:6">
      <c r="A4" s="44" t="s">
        <v>21</v>
      </c>
      <c r="B4" s="16" t="s">
        <v>154</v>
      </c>
      <c r="C4" s="44"/>
      <c r="D4" s="44"/>
      <c r="E4" s="43"/>
      <c r="F4" s="43"/>
    </row>
    <row r="5" spans="1:6">
      <c r="A5" s="44" t="s">
        <v>119</v>
      </c>
      <c r="B5" s="44" t="s">
        <v>155</v>
      </c>
      <c r="C5" s="44"/>
      <c r="D5" s="44"/>
      <c r="E5" s="43"/>
      <c r="F5" s="43"/>
    </row>
    <row r="6" spans="1:6">
      <c r="A6" s="7" t="s">
        <v>115</v>
      </c>
      <c r="B6" s="8" t="s">
        <v>490</v>
      </c>
      <c r="C6" s="44"/>
      <c r="D6" s="44"/>
      <c r="E6" s="44"/>
      <c r="F6" s="44"/>
    </row>
    <row r="7" spans="1:6">
      <c r="A7" s="7" t="s">
        <v>116</v>
      </c>
      <c r="B7" s="9" t="s">
        <v>491</v>
      </c>
      <c r="C7" s="82"/>
      <c r="D7" s="82"/>
      <c r="E7" s="82"/>
      <c r="F7" s="82"/>
    </row>
    <row r="8" spans="1:6">
      <c r="A8" s="7"/>
      <c r="B8" s="83" t="s">
        <v>130</v>
      </c>
      <c r="C8" s="82"/>
      <c r="D8" s="82"/>
      <c r="E8" s="82"/>
      <c r="F8" s="82"/>
    </row>
    <row r="9" spans="1:6">
      <c r="A9" s="44" t="s">
        <v>11</v>
      </c>
      <c r="B9" s="44" t="s">
        <v>12</v>
      </c>
      <c r="C9" s="44"/>
      <c r="D9" s="44" t="s">
        <v>13</v>
      </c>
      <c r="E9" s="43"/>
      <c r="F9" s="43"/>
    </row>
    <row r="10" spans="1:6">
      <c r="A10" s="44"/>
      <c r="B10" s="44" t="s">
        <v>14</v>
      </c>
      <c r="C10" s="44"/>
      <c r="D10" s="44" t="s">
        <v>14</v>
      </c>
      <c r="E10" s="43"/>
      <c r="F10" s="43"/>
    </row>
    <row r="11" spans="1:6">
      <c r="A11" s="44"/>
      <c r="B11" s="44" t="s">
        <v>243</v>
      </c>
      <c r="C11" s="44"/>
      <c r="D11" s="44" t="s">
        <v>243</v>
      </c>
      <c r="E11" s="44"/>
      <c r="F11" s="44"/>
    </row>
    <row r="12" spans="1:6">
      <c r="A12" s="7"/>
      <c r="B12" s="82"/>
      <c r="C12" s="82"/>
      <c r="D12" s="82"/>
      <c r="E12" s="82"/>
      <c r="F12" s="82"/>
    </row>
    <row r="13" spans="1:6">
      <c r="A13" s="82"/>
      <c r="B13" s="100" t="s">
        <v>156</v>
      </c>
      <c r="C13" s="100" t="s">
        <v>10</v>
      </c>
      <c r="D13" s="100" t="s">
        <v>212</v>
      </c>
      <c r="E13" s="82"/>
      <c r="F13" s="82"/>
    </row>
    <row r="14" spans="1:6">
      <c r="A14" s="82"/>
      <c r="B14" s="100" t="s">
        <v>157</v>
      </c>
      <c r="C14" s="100" t="s">
        <v>199</v>
      </c>
      <c r="D14" s="100" t="s">
        <v>213</v>
      </c>
      <c r="E14" s="82"/>
      <c r="F14" s="82"/>
    </row>
    <row r="15" spans="1:6">
      <c r="A15" s="84">
        <v>36526</v>
      </c>
      <c r="B15" s="85">
        <v>11.07229918543532</v>
      </c>
      <c r="C15" s="85">
        <v>24.914354148813057</v>
      </c>
      <c r="D15" s="86">
        <v>12.482017620311105</v>
      </c>
      <c r="E15" s="82"/>
      <c r="F15" s="82"/>
    </row>
    <row r="16" spans="1:6">
      <c r="A16" s="84">
        <v>36892</v>
      </c>
      <c r="B16" s="86">
        <v>5.5468968248315917</v>
      </c>
      <c r="C16" s="86">
        <v>9.2383278696943165</v>
      </c>
      <c r="D16" s="86">
        <v>3.4365655937878365</v>
      </c>
      <c r="E16" s="82"/>
      <c r="F16" s="82"/>
    </row>
    <row r="17" spans="1:7">
      <c r="A17" s="84">
        <v>37257</v>
      </c>
      <c r="B17" s="86">
        <v>4.4746413720147018</v>
      </c>
      <c r="C17" s="86">
        <v>5.7279516124969376</v>
      </c>
      <c r="D17" s="86">
        <v>1.2903705656396909</v>
      </c>
      <c r="E17" s="82"/>
      <c r="F17" s="82"/>
    </row>
    <row r="18" spans="1:7">
      <c r="A18" s="84">
        <v>37622</v>
      </c>
      <c r="B18" s="86">
        <v>0.52566497472608376</v>
      </c>
      <c r="C18" s="86">
        <v>6.3145210896361625</v>
      </c>
      <c r="D18" s="86">
        <v>5.7466279836203533</v>
      </c>
      <c r="E18" s="82"/>
      <c r="F18" s="82"/>
    </row>
    <row r="19" spans="1:7">
      <c r="A19" s="84">
        <v>37987</v>
      </c>
      <c r="B19" s="86">
        <v>7.6470142089083097</v>
      </c>
      <c r="C19" s="86">
        <v>18.031546802928606</v>
      </c>
      <c r="D19" s="86">
        <v>9.6731674913374093</v>
      </c>
      <c r="E19" s="82"/>
      <c r="F19" s="82"/>
    </row>
    <row r="20" spans="1:7">
      <c r="A20" s="84">
        <v>38353</v>
      </c>
      <c r="B20" s="86">
        <v>5.1032061848938923</v>
      </c>
      <c r="C20" s="86">
        <v>12.843783762708945</v>
      </c>
      <c r="D20" s="86">
        <v>7.3687251518267054</v>
      </c>
      <c r="E20" s="82"/>
      <c r="F20" s="82"/>
    </row>
    <row r="21" spans="1:7">
      <c r="A21" s="84">
        <v>38718</v>
      </c>
      <c r="B21" s="86">
        <v>6.6752747507001047</v>
      </c>
      <c r="C21" s="86">
        <v>19.504117312430882</v>
      </c>
      <c r="D21" s="86">
        <v>12.041650478024209</v>
      </c>
      <c r="E21" s="82"/>
      <c r="F21" s="82"/>
    </row>
    <row r="22" spans="1:7">
      <c r="A22" s="84">
        <v>39083</v>
      </c>
      <c r="B22" s="86">
        <v>4.9402446434289011</v>
      </c>
      <c r="C22" s="86">
        <v>16.248703287439671</v>
      </c>
      <c r="D22" s="86">
        <v>10.76816307862984</v>
      </c>
      <c r="E22" s="82"/>
      <c r="F22" s="82"/>
    </row>
    <row r="23" spans="1:7">
      <c r="A23" s="84">
        <v>39448</v>
      </c>
      <c r="B23" s="86">
        <v>3.6731014515974501</v>
      </c>
      <c r="C23" s="86">
        <v>7.1176786022830392</v>
      </c>
      <c r="D23" s="86">
        <v>3.2848858777457899</v>
      </c>
      <c r="E23" s="82"/>
      <c r="F23" s="82"/>
    </row>
    <row r="24" spans="1:7">
      <c r="A24" s="84">
        <v>39814</v>
      </c>
      <c r="B24" s="86">
        <v>4.7783844390940509</v>
      </c>
      <c r="C24" s="86">
        <v>-11.124639920211337</v>
      </c>
      <c r="D24" s="86">
        <v>-15.229673804213725</v>
      </c>
      <c r="E24" s="82"/>
      <c r="F24" s="82"/>
    </row>
    <row r="25" spans="1:7">
      <c r="A25" s="84">
        <v>40179</v>
      </c>
      <c r="B25" s="86">
        <v>-1.3472450943534362</v>
      </c>
      <c r="C25" s="86">
        <v>11.317459241042968</v>
      </c>
      <c r="D25" s="86">
        <v>12.909827974467117</v>
      </c>
      <c r="E25" s="82"/>
      <c r="F25" s="82"/>
    </row>
    <row r="26" spans="1:7">
      <c r="A26" s="84">
        <v>40544</v>
      </c>
      <c r="B26" s="86">
        <v>-1.0288591090802157</v>
      </c>
      <c r="C26" s="86">
        <v>6.6550513214835618</v>
      </c>
      <c r="D26" s="86">
        <v>7.7704577454990407</v>
      </c>
      <c r="E26" s="82"/>
      <c r="F26" s="82"/>
    </row>
    <row r="27" spans="1:7">
      <c r="A27" s="84">
        <v>40909</v>
      </c>
      <c r="B27" s="86">
        <v>-2.7142740203877622</v>
      </c>
      <c r="C27" s="86">
        <v>-1.7804782772519232</v>
      </c>
      <c r="D27" s="86">
        <v>0.95586408156831126</v>
      </c>
      <c r="E27" s="82"/>
      <c r="F27" s="82"/>
    </row>
    <row r="28" spans="1:7">
      <c r="A28" s="84">
        <v>41275</v>
      </c>
      <c r="B28" s="86">
        <v>0.6608092765700313</v>
      </c>
      <c r="C28" s="86">
        <v>4.2189696948098785</v>
      </c>
      <c r="D28" s="86">
        <v>3.5024094353670598</v>
      </c>
      <c r="E28" s="82"/>
      <c r="F28" s="82"/>
      <c r="G28" s="82"/>
    </row>
    <row r="29" spans="1:7">
      <c r="A29" s="84">
        <v>41640</v>
      </c>
      <c r="B29" s="86">
        <v>5.9428238967150548</v>
      </c>
      <c r="C29" s="86">
        <v>9.8166807095428261</v>
      </c>
      <c r="D29" s="86">
        <v>3.6641551156308267</v>
      </c>
      <c r="E29" s="82"/>
      <c r="F29" s="82"/>
      <c r="G29" s="82"/>
    </row>
    <row r="30" spans="1:7">
      <c r="A30" s="84">
        <v>42005</v>
      </c>
      <c r="B30" s="86">
        <v>3.5631946781829988</v>
      </c>
      <c r="C30" s="86">
        <v>7.6731186949600492</v>
      </c>
      <c r="D30" s="86">
        <v>3.971668488911785</v>
      </c>
      <c r="E30" s="82"/>
      <c r="F30" s="82"/>
    </row>
    <row r="31" spans="1:7">
      <c r="A31" s="84">
        <v>42370</v>
      </c>
      <c r="B31" s="86">
        <v>1.3685141696913377</v>
      </c>
      <c r="C31" s="86">
        <v>5.7778888718386732</v>
      </c>
      <c r="D31" s="86">
        <v>4.354241840303164</v>
      </c>
      <c r="E31" s="82"/>
    </row>
    <row r="32" spans="1:7">
      <c r="A32" s="84">
        <v>42736</v>
      </c>
      <c r="B32" s="86">
        <v>2.1476852915873827</v>
      </c>
      <c r="C32" s="86">
        <v>6.4843619510613202</v>
      </c>
      <c r="D32" s="86">
        <v>4.2491228749610634</v>
      </c>
      <c r="E32" s="82"/>
    </row>
    <row r="33" spans="1:5">
      <c r="A33" s="84">
        <v>43101</v>
      </c>
      <c r="B33" s="86">
        <v>3.4528664602516415</v>
      </c>
      <c r="C33" s="86">
        <v>7.6617834660028237</v>
      </c>
      <c r="D33" s="86">
        <v>4.0735900008937875</v>
      </c>
      <c r="E33" s="82"/>
    </row>
    <row r="34" spans="1:5">
      <c r="A34" s="84">
        <v>43466</v>
      </c>
      <c r="B34" s="86">
        <v>3.5907430395413145</v>
      </c>
      <c r="C34" s="86">
        <v>7.3282600308743611</v>
      </c>
      <c r="D34" s="86">
        <v>4.0486094726192192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75"/>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43" customWidth="1"/>
    <col min="2" max="2" width="15.28515625" style="44" customWidth="1"/>
    <col min="3" max="3" width="14.42578125" style="43" customWidth="1"/>
    <col min="4" max="4" width="12.42578125" style="48" customWidth="1"/>
    <col min="5" max="9" width="9.140625" style="48" customWidth="1"/>
    <col min="10" max="10" width="9.140625" style="43"/>
    <col min="11" max="11" width="9.140625" style="47"/>
    <col min="12" max="16384" width="9.140625" style="43"/>
  </cols>
  <sheetData>
    <row r="1" spans="1:11">
      <c r="A1" s="4"/>
      <c r="B1" s="6"/>
      <c r="C1" s="6"/>
      <c r="D1" s="43"/>
      <c r="E1" s="43"/>
      <c r="F1" s="43"/>
      <c r="G1" s="43"/>
      <c r="H1" s="43"/>
      <c r="I1" s="43"/>
      <c r="J1" s="47"/>
      <c r="K1" s="43"/>
    </row>
    <row r="2" spans="1:11">
      <c r="A2" s="6" t="s">
        <v>0</v>
      </c>
      <c r="B2" s="6" t="s">
        <v>407</v>
      </c>
      <c r="C2" s="6"/>
      <c r="D2" s="43"/>
      <c r="E2" s="43"/>
      <c r="F2" s="43"/>
      <c r="G2" s="43"/>
      <c r="H2" s="43"/>
      <c r="I2" s="43"/>
      <c r="J2" s="47"/>
      <c r="K2" s="43"/>
    </row>
    <row r="3" spans="1:11">
      <c r="A3" s="6" t="s">
        <v>24</v>
      </c>
      <c r="B3" s="6" t="s">
        <v>480</v>
      </c>
      <c r="C3" s="6"/>
      <c r="D3" s="43"/>
      <c r="E3" s="43"/>
      <c r="F3" s="43"/>
      <c r="G3" s="43"/>
      <c r="H3" s="43"/>
      <c r="I3" s="43"/>
      <c r="J3" s="47"/>
      <c r="K3" s="43"/>
    </row>
    <row r="4" spans="1:11">
      <c r="A4" s="151" t="s">
        <v>21</v>
      </c>
      <c r="B4" s="6" t="s">
        <v>433</v>
      </c>
      <c r="C4" s="6"/>
      <c r="D4" s="43"/>
      <c r="E4" s="43"/>
      <c r="F4" s="43"/>
      <c r="G4" s="43"/>
      <c r="H4" s="43"/>
      <c r="I4" s="43"/>
      <c r="J4" s="47"/>
      <c r="K4" s="43"/>
    </row>
    <row r="5" spans="1:11">
      <c r="A5" s="151" t="s">
        <v>119</v>
      </c>
      <c r="B5" s="6" t="s">
        <v>434</v>
      </c>
      <c r="C5" s="6"/>
      <c r="D5" s="43"/>
      <c r="E5" s="43"/>
      <c r="F5" s="43"/>
      <c r="G5" s="43"/>
      <c r="H5" s="43"/>
      <c r="I5" s="43"/>
      <c r="J5" s="47"/>
      <c r="K5" s="43"/>
    </row>
    <row r="6" spans="1:11">
      <c r="A6" s="43" t="s">
        <v>115</v>
      </c>
      <c r="B6" s="8" t="s">
        <v>490</v>
      </c>
      <c r="C6" s="6"/>
      <c r="D6" s="43"/>
      <c r="E6" s="43"/>
      <c r="F6" s="43"/>
      <c r="G6" s="43"/>
      <c r="H6" s="43"/>
      <c r="I6" s="43"/>
      <c r="J6" s="47"/>
      <c r="K6" s="43"/>
    </row>
    <row r="7" spans="1:11">
      <c r="A7" s="43" t="s">
        <v>116</v>
      </c>
      <c r="B7" s="9" t="s">
        <v>491</v>
      </c>
      <c r="C7" s="6"/>
      <c r="D7" s="43"/>
      <c r="E7" s="43"/>
      <c r="F7" s="43"/>
      <c r="G7" s="43"/>
      <c r="H7" s="43"/>
      <c r="I7" s="43"/>
      <c r="J7" s="47"/>
      <c r="K7" s="43"/>
    </row>
    <row r="8" spans="1:11">
      <c r="B8" s="83" t="s">
        <v>130</v>
      </c>
      <c r="C8" s="6"/>
      <c r="D8" s="43"/>
      <c r="E8" s="43"/>
      <c r="F8" s="43"/>
      <c r="G8" s="43"/>
      <c r="H8" s="43"/>
      <c r="I8" s="43"/>
      <c r="J8" s="47"/>
      <c r="K8" s="43"/>
    </row>
    <row r="9" spans="1:11">
      <c r="B9" s="6"/>
      <c r="C9" s="6"/>
      <c r="D9" s="43"/>
      <c r="E9" s="43"/>
      <c r="F9" s="43"/>
      <c r="G9" s="43"/>
      <c r="H9" s="43"/>
      <c r="I9" s="43"/>
      <c r="J9" s="47"/>
      <c r="K9" s="43"/>
    </row>
    <row r="10" spans="1:11">
      <c r="A10" s="4"/>
      <c r="B10" s="4"/>
      <c r="C10" s="4"/>
      <c r="D10" s="4"/>
      <c r="E10" s="43"/>
      <c r="F10" s="47"/>
      <c r="G10" s="43"/>
      <c r="H10" s="43"/>
      <c r="I10" s="43"/>
      <c r="K10" s="43"/>
    </row>
    <row r="11" spans="1:11">
      <c r="B11" s="269" t="s">
        <v>405</v>
      </c>
      <c r="C11" s="270" t="s">
        <v>404</v>
      </c>
      <c r="D11" s="269" t="s">
        <v>406</v>
      </c>
      <c r="E11" s="43"/>
      <c r="F11" s="43"/>
      <c r="G11" s="43"/>
      <c r="H11" s="43"/>
      <c r="I11" s="43"/>
      <c r="K11" s="43"/>
    </row>
    <row r="12" spans="1:11" s="51" customFormat="1">
      <c r="A12" s="50"/>
      <c r="B12" s="272" t="s">
        <v>408</v>
      </c>
      <c r="C12" s="47" t="s">
        <v>409</v>
      </c>
      <c r="D12" s="51" t="s">
        <v>425</v>
      </c>
    </row>
    <row r="13" spans="1:11" s="51" customFormat="1">
      <c r="A13" s="130">
        <v>1996</v>
      </c>
      <c r="B13" s="271">
        <v>5.391053707406475</v>
      </c>
      <c r="C13" s="271">
        <v>0.7845033642214273</v>
      </c>
      <c r="D13" s="271">
        <v>-7.0777923207898594E-2</v>
      </c>
    </row>
    <row r="14" spans="1:11" s="51" customFormat="1">
      <c r="A14" s="130">
        <v>1997</v>
      </c>
      <c r="B14" s="271">
        <v>9.3789005612219771</v>
      </c>
      <c r="C14" s="271">
        <v>0.22314644771649583</v>
      </c>
      <c r="D14" s="271">
        <v>3.1461322257318298</v>
      </c>
    </row>
    <row r="15" spans="1:11" s="51" customFormat="1">
      <c r="A15" s="130">
        <v>1998</v>
      </c>
      <c r="B15" s="271">
        <v>2.6095005861125147</v>
      </c>
      <c r="C15" s="271">
        <v>0.86645950618811574</v>
      </c>
      <c r="D15" s="271">
        <v>2.6204935306577601</v>
      </c>
    </row>
    <row r="16" spans="1:11" s="51" customFormat="1">
      <c r="A16" s="130">
        <v>1999</v>
      </c>
      <c r="B16" s="271">
        <v>4.3294243067915552</v>
      </c>
      <c r="C16" s="271">
        <v>-1.9892586742755727</v>
      </c>
      <c r="D16" s="271">
        <v>0.39242226902913502</v>
      </c>
    </row>
    <row r="17" spans="1:14" s="51" customFormat="1">
      <c r="A17" s="130">
        <v>2000</v>
      </c>
      <c r="B17" s="271">
        <v>3.1787352162627092</v>
      </c>
      <c r="C17" s="271">
        <v>1.8479934759358243</v>
      </c>
      <c r="D17" s="271">
        <v>3.1909647222404298</v>
      </c>
    </row>
    <row r="18" spans="1:14" s="51" customFormat="1">
      <c r="A18" s="130">
        <v>2001</v>
      </c>
      <c r="B18" s="271">
        <v>1.6082412970464244</v>
      </c>
      <c r="C18" s="271">
        <v>2.2869822357491052</v>
      </c>
      <c r="D18" s="271">
        <v>3.93857692426376</v>
      </c>
    </row>
    <row r="19" spans="1:14" s="51" customFormat="1">
      <c r="A19" s="130">
        <v>2002</v>
      </c>
      <c r="B19" s="271">
        <v>6.0202509334840864</v>
      </c>
      <c r="C19" s="271">
        <v>4.7076139532189236</v>
      </c>
      <c r="D19" s="271">
        <v>4.5863316702627799</v>
      </c>
    </row>
    <row r="20" spans="1:14" s="51" customFormat="1">
      <c r="A20" s="130">
        <v>2003</v>
      </c>
      <c r="B20" s="271">
        <v>9.1108480549670894</v>
      </c>
      <c r="C20" s="271">
        <v>0.65646045225942018</v>
      </c>
      <c r="D20" s="271">
        <v>3.8284851345563302</v>
      </c>
    </row>
    <row r="21" spans="1:14" s="51" customFormat="1">
      <c r="A21" s="130">
        <v>2004</v>
      </c>
      <c r="B21" s="271">
        <v>9.2220607242359272</v>
      </c>
      <c r="C21" s="271">
        <v>0.93879587843318002</v>
      </c>
      <c r="D21" s="271">
        <v>6.0200084478409597</v>
      </c>
    </row>
    <row r="22" spans="1:14">
      <c r="A22" s="130">
        <v>2005</v>
      </c>
      <c r="B22" s="271">
        <v>6.6947543654865971</v>
      </c>
      <c r="C22" s="271">
        <v>3.5436905903409857</v>
      </c>
      <c r="D22" s="271">
        <v>4.6892325526943699</v>
      </c>
      <c r="E22" s="43"/>
      <c r="F22" s="43"/>
      <c r="G22" s="43"/>
      <c r="H22" s="43"/>
      <c r="I22" s="43"/>
      <c r="J22" s="51"/>
      <c r="K22" s="110"/>
      <c r="L22" s="110"/>
      <c r="M22" s="110"/>
      <c r="N22" s="52"/>
    </row>
    <row r="23" spans="1:14">
      <c r="A23" s="130">
        <v>2006</v>
      </c>
      <c r="B23" s="271">
        <v>6.0303168214789427</v>
      </c>
      <c r="C23" s="271">
        <v>3.5428973671984858</v>
      </c>
      <c r="D23" s="271">
        <v>3.40917887003038</v>
      </c>
      <c r="E23" s="43"/>
      <c r="F23" s="43"/>
      <c r="G23" s="43"/>
      <c r="H23" s="43"/>
      <c r="I23" s="43"/>
      <c r="J23" s="51"/>
      <c r="K23" s="110"/>
      <c r="L23" s="110"/>
      <c r="M23" s="110"/>
      <c r="N23" s="52"/>
    </row>
    <row r="24" spans="1:14">
      <c r="A24" s="130">
        <v>2007</v>
      </c>
      <c r="B24" s="271">
        <v>8.6582609274005762</v>
      </c>
      <c r="C24" s="271">
        <v>-1.8389762283347599</v>
      </c>
      <c r="D24" s="271">
        <v>0.31126045205909197</v>
      </c>
      <c r="E24" s="43"/>
      <c r="F24" s="43"/>
      <c r="G24" s="43"/>
      <c r="H24" s="43"/>
      <c r="I24" s="43"/>
      <c r="J24" s="51"/>
      <c r="K24" s="110"/>
      <c r="L24" s="110"/>
      <c r="M24" s="110"/>
      <c r="N24" s="52"/>
    </row>
    <row r="25" spans="1:14">
      <c r="A25" s="130">
        <v>2008</v>
      </c>
      <c r="B25" s="271">
        <v>-3.23976359309109</v>
      </c>
      <c r="C25" s="271">
        <v>1.8353337579889573</v>
      </c>
      <c r="D25" s="271">
        <v>2.91064875921038</v>
      </c>
      <c r="E25" s="43"/>
      <c r="F25" s="43"/>
      <c r="G25" s="43"/>
      <c r="H25" s="43"/>
      <c r="I25" s="43"/>
      <c r="J25" s="51"/>
      <c r="K25" s="110"/>
      <c r="L25" s="110"/>
      <c r="M25" s="110"/>
      <c r="N25" s="52"/>
    </row>
    <row r="26" spans="1:14">
      <c r="A26" s="130">
        <v>2009</v>
      </c>
      <c r="B26" s="271">
        <v>-8.4267019918340083</v>
      </c>
      <c r="C26" s="271">
        <v>-2.8567029157774479</v>
      </c>
      <c r="D26" s="271">
        <v>-4.1741972115790498</v>
      </c>
      <c r="E26" s="43"/>
      <c r="F26" s="43"/>
      <c r="G26" s="43"/>
      <c r="H26" s="43"/>
      <c r="I26" s="43"/>
      <c r="J26" s="51"/>
      <c r="K26" s="110"/>
      <c r="L26" s="110"/>
      <c r="M26" s="110"/>
      <c r="N26" s="52"/>
    </row>
    <row r="27" spans="1:14">
      <c r="A27" s="130">
        <v>2010</v>
      </c>
      <c r="B27" s="271">
        <v>10.446526890855196</v>
      </c>
      <c r="C27" s="271">
        <v>0.12608742037077372</v>
      </c>
      <c r="D27" s="271">
        <v>1.7833112081761999</v>
      </c>
      <c r="E27" s="43"/>
      <c r="F27" s="43"/>
      <c r="G27" s="43"/>
      <c r="H27" s="43"/>
      <c r="I27" s="43"/>
      <c r="J27" s="51"/>
      <c r="K27" s="110"/>
      <c r="L27" s="110"/>
      <c r="M27" s="110"/>
      <c r="N27" s="52"/>
    </row>
    <row r="28" spans="1:14">
      <c r="A28" s="130">
        <v>2011</v>
      </c>
      <c r="B28" s="271">
        <v>-1.8111637543052943</v>
      </c>
      <c r="C28" s="271">
        <v>1.7469715896621398</v>
      </c>
      <c r="D28" s="271">
        <v>1.74446033855573</v>
      </c>
      <c r="E28" s="43"/>
      <c r="F28" s="43"/>
      <c r="G28" s="43"/>
      <c r="H28" s="43"/>
      <c r="I28" s="43"/>
      <c r="J28" s="51"/>
      <c r="K28" s="110"/>
      <c r="L28" s="110"/>
      <c r="M28" s="110"/>
      <c r="N28" s="52"/>
    </row>
    <row r="29" spans="1:14">
      <c r="A29" s="130">
        <v>2012</v>
      </c>
      <c r="B29" s="271">
        <v>1.1554492811452257</v>
      </c>
      <c r="C29" s="271">
        <v>-0.94273442311093558</v>
      </c>
      <c r="D29" s="271">
        <v>-1.7605039433991101</v>
      </c>
      <c r="E29" s="43"/>
      <c r="F29" s="43"/>
      <c r="G29" s="43"/>
      <c r="H29" s="43"/>
      <c r="I29" s="43"/>
      <c r="J29" s="51"/>
      <c r="K29" s="110"/>
      <c r="L29" s="110"/>
      <c r="M29" s="110"/>
      <c r="N29" s="52"/>
    </row>
    <row r="30" spans="1:14">
      <c r="A30" s="130">
        <v>2013</v>
      </c>
      <c r="B30" s="271">
        <v>2.4883117583067556</v>
      </c>
      <c r="C30" s="271">
        <v>0.15037932280980559</v>
      </c>
      <c r="D30" s="271">
        <v>1.00569388041018</v>
      </c>
      <c r="E30" s="43"/>
      <c r="F30" s="43"/>
      <c r="G30" s="43"/>
      <c r="H30" s="43"/>
      <c r="I30" s="43"/>
      <c r="J30" s="51"/>
      <c r="K30" s="110"/>
      <c r="L30" s="110"/>
      <c r="M30" s="110"/>
      <c r="N30" s="52"/>
    </row>
    <row r="31" spans="1:14">
      <c r="A31" s="130">
        <v>2014</v>
      </c>
      <c r="B31" s="271">
        <v>2.9358200756324857</v>
      </c>
      <c r="C31" s="271">
        <v>-3.6331920823758832</v>
      </c>
      <c r="D31" s="271">
        <v>-0.74598194169551701</v>
      </c>
      <c r="E31" s="43"/>
      <c r="F31" s="43"/>
      <c r="G31" s="43"/>
      <c r="H31" s="43"/>
      <c r="I31" s="43"/>
      <c r="J31" s="51"/>
      <c r="K31" s="110"/>
      <c r="L31" s="110"/>
      <c r="M31" s="110"/>
      <c r="N31" s="52"/>
    </row>
    <row r="32" spans="1:14">
      <c r="A32" s="130">
        <v>2015</v>
      </c>
      <c r="B32" s="271">
        <v>8.620597858521224</v>
      </c>
      <c r="C32" s="271">
        <v>-2.1769753021679872</v>
      </c>
      <c r="D32" s="271">
        <v>0.84485365580941796</v>
      </c>
      <c r="E32" s="43"/>
      <c r="F32" s="43"/>
      <c r="G32" s="43"/>
      <c r="H32" s="43"/>
      <c r="I32" s="43"/>
      <c r="J32" s="51"/>
      <c r="K32" s="110"/>
      <c r="L32" s="110"/>
      <c r="M32" s="110"/>
      <c r="N32" s="52"/>
    </row>
    <row r="33" spans="1:15">
      <c r="A33" s="130">
        <v>2016</v>
      </c>
      <c r="B33" s="271">
        <v>-1.8642231722325628</v>
      </c>
      <c r="C33" s="271">
        <v>0.48365598952993016</v>
      </c>
      <c r="D33" s="271">
        <v>-0.134470416880694</v>
      </c>
      <c r="E33" s="43"/>
      <c r="F33" s="43"/>
      <c r="G33" s="43"/>
      <c r="H33" s="43"/>
      <c r="I33" s="43"/>
      <c r="J33" s="51"/>
      <c r="K33" s="110"/>
      <c r="L33" s="110"/>
      <c r="M33" s="110"/>
      <c r="N33" s="52"/>
    </row>
    <row r="34" spans="1:15">
      <c r="A34" s="130">
        <v>2017</v>
      </c>
      <c r="B34" s="52"/>
      <c r="C34" s="52"/>
      <c r="D34" s="271">
        <v>1.5032815118593199</v>
      </c>
      <c r="E34" s="43"/>
      <c r="F34" s="43"/>
      <c r="G34" s="43"/>
      <c r="H34" s="43"/>
      <c r="I34" s="43"/>
      <c r="J34" s="51"/>
      <c r="K34" s="110"/>
      <c r="L34" s="110"/>
      <c r="M34" s="110"/>
      <c r="N34" s="52"/>
    </row>
    <row r="35" spans="1:15">
      <c r="A35" s="130">
        <v>2018</v>
      </c>
      <c r="B35" s="52"/>
      <c r="C35" s="52"/>
      <c r="D35" s="271">
        <v>2.9101745051967698</v>
      </c>
      <c r="E35" s="43"/>
      <c r="F35" s="43"/>
      <c r="G35" s="43"/>
      <c r="H35" s="43"/>
      <c r="I35" s="43"/>
      <c r="J35" s="51"/>
      <c r="K35" s="110"/>
      <c r="L35" s="110"/>
      <c r="M35" s="110"/>
      <c r="N35" s="52"/>
    </row>
    <row r="36" spans="1:15">
      <c r="A36" s="130">
        <v>2019</v>
      </c>
      <c r="B36" s="52"/>
      <c r="C36" s="52"/>
      <c r="D36" s="271">
        <v>2.8893300532547999</v>
      </c>
      <c r="E36" s="43"/>
      <c r="F36" s="43"/>
      <c r="G36" s="43"/>
      <c r="H36" s="43"/>
      <c r="I36" s="43"/>
      <c r="J36" s="51"/>
      <c r="K36" s="110"/>
      <c r="L36" s="110"/>
      <c r="M36" s="110"/>
      <c r="N36" s="52"/>
    </row>
    <row r="37" spans="1:15">
      <c r="B37" s="43"/>
      <c r="C37" s="129"/>
      <c r="D37" s="43"/>
      <c r="E37" s="43"/>
      <c r="F37" s="43"/>
      <c r="G37" s="43"/>
      <c r="H37" s="43"/>
      <c r="I37" s="43"/>
      <c r="J37" s="51"/>
      <c r="K37" s="110"/>
      <c r="L37" s="110"/>
      <c r="M37" s="110"/>
      <c r="N37" s="52"/>
    </row>
    <row r="38" spans="1:15">
      <c r="B38" s="52"/>
      <c r="C38" s="52"/>
      <c r="D38" s="129"/>
      <c r="E38" s="43"/>
      <c r="F38" s="43"/>
      <c r="G38" s="43"/>
      <c r="H38" s="43"/>
      <c r="I38" s="43"/>
      <c r="K38" s="51"/>
      <c r="L38" s="110"/>
      <c r="M38" s="110"/>
      <c r="N38" s="110"/>
      <c r="O38" s="52"/>
    </row>
    <row r="39" spans="1:15">
      <c r="B39" s="43"/>
      <c r="D39" s="129"/>
      <c r="E39" s="43"/>
      <c r="F39" s="43"/>
      <c r="G39" s="43"/>
      <c r="H39" s="43"/>
      <c r="I39" s="43"/>
      <c r="K39" s="51"/>
      <c r="L39" s="110"/>
      <c r="M39" s="110"/>
      <c r="N39" s="110"/>
      <c r="O39" s="52"/>
    </row>
    <row r="40" spans="1:15">
      <c r="B40" s="43"/>
      <c r="D40" s="129"/>
      <c r="E40" s="43"/>
      <c r="F40" s="43"/>
      <c r="G40" s="43"/>
      <c r="H40" s="43"/>
      <c r="I40" s="43"/>
      <c r="K40" s="51"/>
      <c r="L40" s="110"/>
      <c r="M40" s="110"/>
      <c r="N40" s="110"/>
      <c r="O40" s="52"/>
    </row>
    <row r="41" spans="1:15">
      <c r="F41" s="43"/>
      <c r="G41" s="43"/>
      <c r="H41" s="43"/>
      <c r="I41" s="43"/>
      <c r="K41" s="51"/>
      <c r="L41" s="110"/>
      <c r="M41" s="110"/>
      <c r="N41" s="110"/>
      <c r="O41" s="52"/>
    </row>
    <row r="42" spans="1:15">
      <c r="F42" s="43"/>
      <c r="G42" s="43"/>
      <c r="H42" s="43"/>
      <c r="I42" s="43"/>
      <c r="K42" s="51"/>
      <c r="L42" s="110"/>
      <c r="M42" s="110"/>
      <c r="N42" s="110"/>
      <c r="O42" s="52"/>
    </row>
    <row r="43" spans="1:15">
      <c r="F43" s="43"/>
      <c r="G43" s="43"/>
      <c r="H43" s="43"/>
      <c r="I43" s="43"/>
      <c r="K43" s="43"/>
      <c r="L43" s="110"/>
      <c r="M43" s="110"/>
      <c r="N43" s="110"/>
      <c r="O43" s="52"/>
    </row>
    <row r="44" spans="1:15">
      <c r="B44" s="48"/>
      <c r="C44" s="48"/>
      <c r="D44" s="129"/>
      <c r="E44" s="43"/>
      <c r="F44" s="43"/>
      <c r="G44" s="43"/>
      <c r="J44" s="48"/>
      <c r="K44" s="129"/>
      <c r="M44" s="110"/>
      <c r="N44" s="110"/>
      <c r="O44" s="52"/>
    </row>
    <row r="45" spans="1:15">
      <c r="B45" s="88"/>
      <c r="C45" s="269"/>
      <c r="D45" s="270"/>
      <c r="E45" s="269"/>
      <c r="F45" s="43"/>
      <c r="G45" s="43"/>
      <c r="H45" s="88"/>
      <c r="I45" s="269"/>
      <c r="J45" s="269"/>
      <c r="K45" s="270"/>
      <c r="L45" s="269"/>
      <c r="M45" s="110"/>
      <c r="N45" s="110"/>
      <c r="O45" s="52"/>
    </row>
    <row r="46" spans="1:15">
      <c r="A46" s="130"/>
      <c r="B46" s="268"/>
      <c r="C46" s="53"/>
      <c r="D46" s="266"/>
      <c r="E46" s="266"/>
      <c r="F46" s="43"/>
      <c r="G46" s="130"/>
      <c r="H46" s="53"/>
      <c r="I46" s="53"/>
      <c r="J46" s="53"/>
      <c r="K46" s="53"/>
      <c r="L46" s="53"/>
      <c r="M46" s="110"/>
      <c r="N46" s="110"/>
      <c r="O46" s="52"/>
    </row>
    <row r="47" spans="1:15">
      <c r="A47" s="130"/>
      <c r="B47" s="268"/>
      <c r="C47" s="53"/>
      <c r="D47" s="266"/>
      <c r="E47" s="266"/>
      <c r="F47" s="43"/>
      <c r="G47" s="130"/>
      <c r="H47" s="53"/>
      <c r="I47" s="53"/>
      <c r="J47" s="53"/>
      <c r="K47" s="53"/>
      <c r="L47" s="53"/>
      <c r="M47" s="110"/>
      <c r="N47" s="110"/>
      <c r="O47" s="52"/>
    </row>
    <row r="48" spans="1:15">
      <c r="A48" s="130"/>
      <c r="B48" s="268"/>
      <c r="C48" s="53"/>
      <c r="D48" s="266"/>
      <c r="E48" s="266"/>
      <c r="F48" s="43"/>
      <c r="G48" s="130"/>
      <c r="H48" s="53"/>
      <c r="I48" s="53"/>
      <c r="J48" s="53"/>
      <c r="K48" s="53"/>
      <c r="L48" s="53"/>
      <c r="M48" s="110"/>
      <c r="N48" s="110"/>
      <c r="O48" s="52"/>
    </row>
    <row r="49" spans="1:16">
      <c r="A49" s="130"/>
      <c r="B49" s="268"/>
      <c r="C49" s="53"/>
      <c r="D49" s="266"/>
      <c r="E49" s="266"/>
      <c r="F49" s="43"/>
      <c r="G49" s="130"/>
      <c r="H49" s="53"/>
      <c r="I49" s="53"/>
      <c r="J49" s="53"/>
      <c r="K49" s="53"/>
      <c r="L49" s="53"/>
      <c r="M49" s="110"/>
      <c r="N49" s="110"/>
      <c r="O49" s="52"/>
    </row>
    <row r="50" spans="1:16">
      <c r="A50" s="130"/>
      <c r="B50" s="268"/>
      <c r="C50" s="53"/>
      <c r="D50" s="266"/>
      <c r="E50" s="266"/>
      <c r="F50" s="43"/>
      <c r="G50" s="130"/>
      <c r="H50" s="53"/>
      <c r="I50" s="53"/>
      <c r="J50" s="53"/>
      <c r="K50" s="53"/>
      <c r="L50" s="53"/>
      <c r="M50" s="110"/>
      <c r="N50" s="110"/>
      <c r="O50" s="52"/>
    </row>
    <row r="51" spans="1:16">
      <c r="A51" s="130"/>
      <c r="B51" s="268"/>
      <c r="C51" s="53"/>
      <c r="D51" s="266"/>
      <c r="E51" s="266"/>
      <c r="F51" s="43"/>
      <c r="G51" s="130"/>
      <c r="H51" s="53"/>
      <c r="I51" s="53"/>
      <c r="J51" s="53"/>
      <c r="K51" s="53"/>
      <c r="L51" s="53"/>
      <c r="M51" s="110"/>
      <c r="N51" s="110"/>
      <c r="O51" s="52"/>
    </row>
    <row r="52" spans="1:16">
      <c r="A52" s="130"/>
      <c r="B52" s="268"/>
      <c r="C52" s="53"/>
      <c r="D52" s="266"/>
      <c r="E52" s="266"/>
      <c r="F52" s="43"/>
      <c r="G52" s="130"/>
      <c r="H52" s="53"/>
      <c r="I52" s="53"/>
      <c r="J52" s="53"/>
      <c r="K52" s="53"/>
      <c r="L52" s="53"/>
      <c r="M52" s="110"/>
      <c r="N52" s="110"/>
      <c r="O52" s="52"/>
    </row>
    <row r="53" spans="1:16">
      <c r="A53" s="130"/>
      <c r="B53" s="268"/>
      <c r="C53" s="53"/>
      <c r="D53" s="266"/>
      <c r="E53" s="266"/>
      <c r="F53" s="43"/>
      <c r="G53" s="130"/>
      <c r="H53" s="53"/>
      <c r="I53" s="53"/>
      <c r="J53" s="53"/>
      <c r="K53" s="53"/>
      <c r="L53" s="53"/>
      <c r="M53" s="110"/>
      <c r="N53" s="110"/>
      <c r="O53" s="52"/>
    </row>
    <row r="54" spans="1:16">
      <c r="A54" s="130"/>
      <c r="B54" s="268"/>
      <c r="C54" s="53"/>
      <c r="D54" s="266"/>
      <c r="E54" s="266"/>
      <c r="F54" s="43"/>
      <c r="G54" s="130"/>
      <c r="H54" s="53"/>
      <c r="I54" s="53"/>
      <c r="J54" s="53"/>
      <c r="K54" s="53"/>
      <c r="L54" s="53"/>
      <c r="M54" s="110"/>
      <c r="N54" s="110"/>
      <c r="O54" s="52"/>
    </row>
    <row r="55" spans="1:16">
      <c r="A55" s="130"/>
      <c r="B55" s="53"/>
      <c r="C55" s="53"/>
      <c r="D55" s="53"/>
      <c r="E55" s="53"/>
      <c r="F55" s="43"/>
      <c r="G55" s="130"/>
      <c r="H55" s="53"/>
      <c r="I55" s="53"/>
      <c r="J55" s="53"/>
      <c r="K55" s="53"/>
      <c r="L55" s="53"/>
      <c r="M55" s="110"/>
      <c r="N55" s="110"/>
      <c r="O55" s="52"/>
    </row>
    <row r="56" spans="1:16">
      <c r="A56" s="130"/>
      <c r="B56" s="53"/>
      <c r="C56" s="53"/>
      <c r="D56" s="53"/>
      <c r="E56" s="53"/>
      <c r="F56" s="43"/>
      <c r="G56" s="130"/>
      <c r="H56" s="53"/>
      <c r="I56" s="53"/>
      <c r="J56" s="53"/>
      <c r="K56" s="53"/>
      <c r="L56" s="53"/>
      <c r="N56" s="110"/>
      <c r="O56" s="110"/>
      <c r="P56" s="52"/>
    </row>
    <row r="57" spans="1:16">
      <c r="A57" s="130"/>
      <c r="B57" s="53"/>
      <c r="C57" s="53"/>
      <c r="D57" s="53"/>
      <c r="E57" s="53"/>
      <c r="F57" s="43"/>
      <c r="G57" s="130"/>
      <c r="H57" s="53"/>
      <c r="I57" s="53"/>
      <c r="J57" s="53"/>
      <c r="K57" s="53"/>
      <c r="L57" s="53"/>
      <c r="N57" s="110"/>
      <c r="O57" s="110"/>
      <c r="P57" s="52"/>
    </row>
    <row r="58" spans="1:16">
      <c r="A58" s="130"/>
      <c r="B58" s="53"/>
      <c r="C58" s="53"/>
      <c r="D58" s="53"/>
      <c r="E58" s="53"/>
      <c r="F58" s="43"/>
      <c r="G58" s="130"/>
      <c r="H58" s="53"/>
      <c r="I58" s="53"/>
      <c r="J58" s="53"/>
      <c r="K58" s="53"/>
      <c r="L58" s="53"/>
      <c r="N58" s="110"/>
      <c r="O58" s="110"/>
      <c r="P58" s="52"/>
    </row>
    <row r="59" spans="1:16">
      <c r="A59" s="130"/>
      <c r="B59" s="53"/>
      <c r="C59" s="53"/>
      <c r="D59" s="53"/>
      <c r="E59" s="53"/>
      <c r="F59" s="43"/>
      <c r="G59" s="130"/>
      <c r="H59" s="53"/>
      <c r="I59" s="53"/>
      <c r="J59" s="53"/>
      <c r="K59" s="53"/>
      <c r="L59" s="53"/>
      <c r="N59" s="110"/>
      <c r="O59" s="110"/>
      <c r="P59" s="52"/>
    </row>
    <row r="60" spans="1:16">
      <c r="A60" s="130"/>
      <c r="B60" s="53"/>
      <c r="C60" s="53"/>
      <c r="D60" s="53"/>
      <c r="E60" s="53"/>
      <c r="F60" s="43"/>
      <c r="G60" s="130"/>
      <c r="H60" s="53"/>
      <c r="I60" s="53"/>
      <c r="J60" s="53"/>
      <c r="K60" s="53"/>
      <c r="L60" s="53"/>
      <c r="N60" s="110"/>
      <c r="O60" s="110"/>
      <c r="P60" s="52"/>
    </row>
    <row r="61" spans="1:16">
      <c r="A61" s="130"/>
      <c r="B61" s="53"/>
      <c r="C61" s="53"/>
      <c r="D61" s="53"/>
      <c r="E61" s="53"/>
      <c r="F61" s="53"/>
      <c r="G61" s="130"/>
      <c r="H61" s="53"/>
      <c r="I61" s="53"/>
      <c r="J61" s="53"/>
      <c r="K61" s="53"/>
      <c r="L61" s="53"/>
      <c r="N61" s="110"/>
      <c r="O61" s="110"/>
      <c r="P61" s="52"/>
    </row>
    <row r="62" spans="1:16">
      <c r="A62" s="130"/>
      <c r="B62" s="53"/>
      <c r="C62" s="53"/>
      <c r="D62" s="53"/>
      <c r="E62" s="53"/>
      <c r="F62" s="53"/>
      <c r="G62" s="130"/>
      <c r="H62" s="53"/>
      <c r="I62" s="53"/>
      <c r="J62" s="53"/>
      <c r="K62" s="53"/>
      <c r="L62" s="53"/>
      <c r="N62" s="110"/>
      <c r="O62" s="110"/>
      <c r="P62" s="52"/>
    </row>
    <row r="63" spans="1:16">
      <c r="A63" s="130"/>
      <c r="B63" s="53"/>
      <c r="C63" s="53"/>
      <c r="D63" s="53"/>
      <c r="E63" s="53"/>
      <c r="F63" s="53"/>
      <c r="G63" s="130"/>
      <c r="H63" s="53"/>
      <c r="I63" s="53"/>
      <c r="J63" s="53"/>
      <c r="K63" s="53"/>
      <c r="L63" s="53"/>
      <c r="N63" s="110"/>
      <c r="O63" s="110"/>
      <c r="P63" s="52"/>
    </row>
    <row r="64" spans="1:16">
      <c r="A64" s="130"/>
      <c r="B64" s="53"/>
      <c r="C64" s="53"/>
      <c r="D64" s="53"/>
      <c r="E64" s="53"/>
      <c r="F64" s="53"/>
      <c r="G64" s="130"/>
      <c r="H64" s="53"/>
      <c r="I64" s="53"/>
      <c r="J64" s="53"/>
      <c r="K64" s="53"/>
      <c r="L64" s="53"/>
      <c r="N64" s="110"/>
      <c r="O64" s="110"/>
      <c r="P64" s="52"/>
    </row>
    <row r="65" spans="1:20">
      <c r="A65" s="130"/>
      <c r="B65" s="53"/>
      <c r="C65" s="53"/>
      <c r="D65" s="53"/>
      <c r="E65" s="53"/>
      <c r="F65" s="53"/>
      <c r="G65" s="130"/>
      <c r="H65" s="53"/>
      <c r="I65" s="53"/>
      <c r="J65" s="53"/>
      <c r="K65" s="53"/>
      <c r="L65" s="53"/>
      <c r="N65" s="110"/>
      <c r="O65" s="110"/>
      <c r="P65" s="52"/>
    </row>
    <row r="66" spans="1:20">
      <c r="A66" s="130"/>
      <c r="B66" s="53"/>
      <c r="C66" s="53"/>
      <c r="D66" s="53"/>
      <c r="E66" s="53"/>
      <c r="F66" s="53"/>
      <c r="G66" s="130"/>
      <c r="H66" s="53"/>
      <c r="I66" s="53"/>
      <c r="J66" s="53"/>
      <c r="K66" s="53"/>
      <c r="L66" s="53"/>
      <c r="N66" s="110"/>
      <c r="O66" s="110"/>
      <c r="P66" s="52"/>
    </row>
    <row r="67" spans="1:20">
      <c r="A67" s="130"/>
      <c r="B67" s="266"/>
      <c r="C67" s="266"/>
      <c r="D67" s="267"/>
      <c r="E67" s="53"/>
      <c r="F67" s="53"/>
      <c r="G67" s="130"/>
      <c r="H67" s="266"/>
      <c r="I67" s="266"/>
      <c r="J67" s="266"/>
      <c r="K67" s="267"/>
      <c r="L67" s="53"/>
      <c r="N67" s="110"/>
      <c r="O67" s="110"/>
      <c r="P67" s="52"/>
    </row>
    <row r="68" spans="1:20">
      <c r="A68" s="130"/>
      <c r="B68" s="266"/>
      <c r="C68" s="266"/>
      <c r="D68" s="267"/>
      <c r="E68" s="53"/>
      <c r="F68" s="53"/>
      <c r="G68" s="130"/>
      <c r="H68" s="266"/>
      <c r="I68" s="266"/>
      <c r="J68" s="266"/>
      <c r="K68" s="267"/>
      <c r="L68" s="53"/>
      <c r="N68" s="110"/>
      <c r="O68" s="110"/>
      <c r="P68" s="52"/>
    </row>
    <row r="69" spans="1:20">
      <c r="A69" s="130"/>
      <c r="B69" s="53"/>
      <c r="C69" s="266"/>
      <c r="D69" s="266"/>
      <c r="E69" s="53"/>
      <c r="F69" s="53"/>
      <c r="G69" s="130"/>
      <c r="H69" s="53"/>
      <c r="I69" s="266"/>
      <c r="J69" s="266"/>
      <c r="K69" s="266"/>
      <c r="L69" s="53"/>
      <c r="N69" s="110"/>
      <c r="O69" s="110"/>
      <c r="P69" s="52"/>
    </row>
    <row r="70" spans="1:20">
      <c r="F70" s="53"/>
      <c r="G70" s="53"/>
      <c r="H70" s="43"/>
      <c r="I70" s="43"/>
      <c r="K70" s="43"/>
      <c r="L70" s="51"/>
      <c r="N70" s="110"/>
      <c r="O70" s="110"/>
      <c r="P70" s="52"/>
    </row>
    <row r="71" spans="1:20">
      <c r="F71" s="53"/>
      <c r="G71" s="53"/>
      <c r="H71" s="43"/>
      <c r="I71" s="43"/>
      <c r="K71" s="43"/>
      <c r="L71" s="51"/>
      <c r="M71" s="110"/>
      <c r="N71" s="110"/>
      <c r="O71" s="110"/>
      <c r="P71" s="52"/>
    </row>
    <row r="72" spans="1:20">
      <c r="F72" s="53"/>
      <c r="G72" s="53"/>
      <c r="H72" s="43"/>
      <c r="I72" s="43"/>
      <c r="K72" s="43"/>
      <c r="L72" s="51"/>
      <c r="M72" s="110"/>
      <c r="N72" s="110"/>
      <c r="O72" s="110"/>
      <c r="P72" s="52"/>
    </row>
    <row r="73" spans="1:20">
      <c r="F73" s="53"/>
      <c r="G73" s="53"/>
      <c r="H73" s="43"/>
      <c r="I73" s="43"/>
      <c r="K73" s="43"/>
      <c r="L73" s="51"/>
      <c r="M73" s="51"/>
      <c r="N73" s="51"/>
      <c r="O73" s="51"/>
    </row>
    <row r="74" spans="1:20">
      <c r="F74" s="53"/>
      <c r="G74" s="53"/>
      <c r="H74" s="43"/>
      <c r="I74" s="43"/>
      <c r="K74" s="43"/>
      <c r="L74" s="51"/>
      <c r="M74" s="51"/>
      <c r="N74" s="51"/>
      <c r="O74" s="51"/>
    </row>
    <row r="75" spans="1:20">
      <c r="D75" s="43"/>
      <c r="E75" s="43"/>
      <c r="Q75" s="51"/>
      <c r="R75" s="51"/>
      <c r="S75" s="51"/>
      <c r="T75" s="51"/>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99"/>
  <sheetViews>
    <sheetView showGridLines="0" workbookViewId="0">
      <pane xSplit="1" ySplit="14" topLeftCell="B15" activePane="bottomRight" state="frozen"/>
      <selection pane="topRight"/>
      <selection pane="bottomLeft"/>
      <selection pane="bottomRight"/>
    </sheetView>
  </sheetViews>
  <sheetFormatPr defaultRowHeight="12"/>
  <cols>
    <col min="1" max="1" width="10.28515625" style="244" customWidth="1"/>
    <col min="2" max="2" width="9.140625" style="244" customWidth="1"/>
    <col min="3" max="16384" width="9.140625" style="244"/>
  </cols>
  <sheetData>
    <row r="1" spans="1:4">
      <c r="A1" s="251"/>
      <c r="B1" s="252"/>
      <c r="C1" s="246"/>
      <c r="D1" s="246"/>
    </row>
    <row r="2" spans="1:4">
      <c r="A2" s="251" t="s">
        <v>0</v>
      </c>
      <c r="B2" s="244" t="s">
        <v>362</v>
      </c>
      <c r="C2" s="246"/>
      <c r="D2" s="246"/>
    </row>
    <row r="3" spans="1:4">
      <c r="A3" s="251" t="s">
        <v>24</v>
      </c>
      <c r="B3" s="246" t="s">
        <v>361</v>
      </c>
      <c r="C3" s="246"/>
      <c r="D3" s="246"/>
    </row>
    <row r="4" spans="1:4">
      <c r="A4" s="251" t="s">
        <v>21</v>
      </c>
      <c r="B4" s="244" t="s">
        <v>360</v>
      </c>
      <c r="C4" s="246"/>
      <c r="D4" s="246"/>
    </row>
    <row r="5" spans="1:4">
      <c r="A5" s="251" t="s">
        <v>119</v>
      </c>
      <c r="B5" s="246" t="s">
        <v>359</v>
      </c>
      <c r="C5" s="246"/>
      <c r="D5" s="246"/>
    </row>
    <row r="6" spans="1:4">
      <c r="A6" s="251" t="s">
        <v>115</v>
      </c>
      <c r="B6" s="244" t="s">
        <v>358</v>
      </c>
      <c r="C6" s="246"/>
      <c r="D6" s="246"/>
    </row>
    <row r="7" spans="1:4">
      <c r="A7" s="251" t="s">
        <v>116</v>
      </c>
      <c r="B7" s="246" t="s">
        <v>357</v>
      </c>
      <c r="C7" s="246"/>
      <c r="D7" s="246"/>
    </row>
    <row r="8" spans="1:4">
      <c r="A8" s="251"/>
      <c r="B8" s="250" t="s">
        <v>130</v>
      </c>
      <c r="C8" s="246"/>
      <c r="D8" s="246"/>
    </row>
    <row r="9" spans="1:4">
      <c r="A9" s="249" t="s">
        <v>22</v>
      </c>
      <c r="B9" s="247" t="s">
        <v>356</v>
      </c>
      <c r="C9" s="248" t="s">
        <v>355</v>
      </c>
      <c r="D9" s="246"/>
    </row>
    <row r="10" spans="1:4">
      <c r="A10" s="246"/>
      <c r="B10" s="247" t="s">
        <v>243</v>
      </c>
      <c r="C10" s="247" t="s">
        <v>172</v>
      </c>
      <c r="D10" s="246"/>
    </row>
    <row r="13" spans="1:4">
      <c r="B13" s="244" t="s">
        <v>354</v>
      </c>
      <c r="C13" s="244" t="s">
        <v>353</v>
      </c>
    </row>
    <row r="14" spans="1:4">
      <c r="B14" s="244" t="s">
        <v>352</v>
      </c>
      <c r="C14" s="244" t="s">
        <v>351</v>
      </c>
    </row>
    <row r="15" spans="1:4">
      <c r="A15" s="244">
        <v>1996</v>
      </c>
      <c r="B15" s="245">
        <v>-5.0475331293230994</v>
      </c>
    </row>
    <row r="16" spans="1:4">
      <c r="B16" s="245">
        <v>-10.192840460668933</v>
      </c>
    </row>
    <row r="17" spans="1:3">
      <c r="B17" s="245">
        <v>-16.247268352637406</v>
      </c>
      <c r="C17" s="244">
        <v>0.3</v>
      </c>
    </row>
    <row r="18" spans="1:3">
      <c r="B18" s="245">
        <v>-6.2553808048533455</v>
      </c>
    </row>
    <row r="19" spans="1:3">
      <c r="A19" s="244">
        <v>1997</v>
      </c>
      <c r="B19" s="245">
        <v>-12.771119872385299</v>
      </c>
    </row>
    <row r="20" spans="1:3">
      <c r="B20" s="245">
        <v>-8.2598341201370857</v>
      </c>
    </row>
    <row r="21" spans="1:3">
      <c r="B21" s="245">
        <v>-13.957027138346049</v>
      </c>
      <c r="C21" s="244">
        <v>-0.3</v>
      </c>
    </row>
    <row r="22" spans="1:3">
      <c r="B22" s="245">
        <v>-17.104632049660268</v>
      </c>
    </row>
    <row r="23" spans="1:3">
      <c r="A23" s="244">
        <v>1998</v>
      </c>
      <c r="B23" s="245">
        <v>-14.415525440887805</v>
      </c>
    </row>
    <row r="24" spans="1:3">
      <c r="B24" s="245">
        <v>-6.6407444088301446</v>
      </c>
    </row>
    <row r="25" spans="1:3">
      <c r="B25" s="245">
        <v>-6.7448207106341016</v>
      </c>
      <c r="C25" s="244">
        <v>0.3</v>
      </c>
    </row>
    <row r="26" spans="1:3">
      <c r="B26" s="245">
        <v>-8.7987805911002681</v>
      </c>
    </row>
    <row r="27" spans="1:3">
      <c r="A27" s="244">
        <v>1999</v>
      </c>
      <c r="B27" s="245">
        <v>-9.8997390918048183</v>
      </c>
    </row>
    <row r="28" spans="1:3">
      <c r="B28" s="245">
        <v>-13.186862504996782</v>
      </c>
    </row>
    <row r="29" spans="1:3">
      <c r="B29" s="245">
        <v>-1.5027505473408098</v>
      </c>
      <c r="C29" s="244">
        <v>0.2</v>
      </c>
    </row>
    <row r="30" spans="1:3">
      <c r="B30" s="245">
        <v>-0.45636178325779042</v>
      </c>
    </row>
    <row r="31" spans="1:3">
      <c r="A31" s="244">
        <v>2000</v>
      </c>
      <c r="B31" s="245">
        <v>-13.142981685857819</v>
      </c>
    </row>
    <row r="32" spans="1:3">
      <c r="B32" s="245">
        <v>-16.035740301403436</v>
      </c>
    </row>
    <row r="33" spans="1:3">
      <c r="B33" s="245">
        <v>-15.966543625068908</v>
      </c>
      <c r="C33" s="244">
        <v>-0.5</v>
      </c>
    </row>
    <row r="34" spans="1:3">
      <c r="B34" s="245">
        <v>-17.437113640828599</v>
      </c>
    </row>
    <row r="35" spans="1:3">
      <c r="A35" s="244">
        <v>2001</v>
      </c>
      <c r="B35" s="245">
        <v>-8.2665850153892251</v>
      </c>
    </row>
    <row r="36" spans="1:3">
      <c r="B36" s="245">
        <v>-3.2652967827559252</v>
      </c>
    </row>
    <row r="37" spans="1:3">
      <c r="B37" s="245">
        <v>-2.148023618525329</v>
      </c>
      <c r="C37" s="244">
        <v>0.6</v>
      </c>
    </row>
    <row r="38" spans="1:3">
      <c r="B38" s="245">
        <v>-5.4233329650260345</v>
      </c>
    </row>
    <row r="39" spans="1:3">
      <c r="A39" s="244">
        <v>2002</v>
      </c>
      <c r="B39" s="245">
        <v>-11.419253098142576</v>
      </c>
    </row>
    <row r="40" spans="1:3">
      <c r="B40" s="245">
        <v>-20.806935520859355</v>
      </c>
    </row>
    <row r="41" spans="1:3">
      <c r="B41" s="245">
        <v>-25.002054345465268</v>
      </c>
      <c r="C41" s="244">
        <v>-0.8</v>
      </c>
    </row>
    <row r="42" spans="1:3">
      <c r="B42" s="245">
        <v>-23.190001544867783</v>
      </c>
    </row>
    <row r="43" spans="1:3">
      <c r="A43" s="244">
        <v>2003</v>
      </c>
      <c r="B43" s="245">
        <v>-13.055782622184225</v>
      </c>
    </row>
    <row r="44" spans="1:3">
      <c r="B44" s="245">
        <v>-17.064689252751734</v>
      </c>
    </row>
    <row r="45" spans="1:3">
      <c r="B45" s="245">
        <v>-20.100341817801151</v>
      </c>
      <c r="C45" s="244">
        <v>0.1</v>
      </c>
    </row>
    <row r="46" spans="1:3">
      <c r="B46" s="245">
        <v>-20.069962789166482</v>
      </c>
    </row>
    <row r="47" spans="1:3">
      <c r="A47" s="244">
        <v>2004</v>
      </c>
      <c r="B47" s="245">
        <v>11.619864673627106</v>
      </c>
    </row>
    <row r="48" spans="1:3">
      <c r="B48" s="245">
        <v>28.300764267081632</v>
      </c>
    </row>
    <row r="49" spans="1:3">
      <c r="B49" s="245">
        <v>30.023367705588214</v>
      </c>
      <c r="C49" s="244">
        <v>1.9</v>
      </c>
    </row>
    <row r="50" spans="1:3">
      <c r="B50" s="245">
        <v>24.837555002729459</v>
      </c>
    </row>
    <row r="51" spans="1:3">
      <c r="A51" s="244">
        <v>2005</v>
      </c>
      <c r="B51" s="245">
        <v>21.111060823543525</v>
      </c>
    </row>
    <row r="52" spans="1:3">
      <c r="B52" s="245">
        <v>16.706664246120965</v>
      </c>
    </row>
    <row r="53" spans="1:3">
      <c r="B53" s="245">
        <v>9.4038833071093677</v>
      </c>
      <c r="C53" s="244">
        <v>-0.2</v>
      </c>
    </row>
    <row r="54" spans="1:3">
      <c r="B54" s="245">
        <v>19.102669486029342</v>
      </c>
    </row>
    <row r="55" spans="1:3">
      <c r="A55" s="244">
        <v>2006</v>
      </c>
      <c r="B55" s="245">
        <v>11.426901584336548</v>
      </c>
    </row>
    <row r="56" spans="1:3">
      <c r="B56" s="245">
        <v>12.300579944885428</v>
      </c>
    </row>
    <row r="57" spans="1:3">
      <c r="B57" s="245">
        <v>7.9006839642976558</v>
      </c>
      <c r="C57" s="244">
        <v>-0.2</v>
      </c>
    </row>
    <row r="58" spans="1:3">
      <c r="B58" s="245">
        <v>4.0498607975513039</v>
      </c>
    </row>
    <row r="59" spans="1:3">
      <c r="A59" s="244">
        <v>2007</v>
      </c>
      <c r="B59" s="245">
        <v>-3.2911752145558211</v>
      </c>
    </row>
    <row r="60" spans="1:3">
      <c r="B60" s="245">
        <v>-13.720745804520845</v>
      </c>
    </row>
    <row r="61" spans="1:3">
      <c r="B61" s="245">
        <v>-19.221037711208822</v>
      </c>
      <c r="C61" s="244">
        <v>-0.8</v>
      </c>
    </row>
    <row r="62" spans="1:3">
      <c r="B62" s="245">
        <v>-21.681176456012579</v>
      </c>
    </row>
    <row r="63" spans="1:3">
      <c r="A63" s="244">
        <v>2008</v>
      </c>
      <c r="B63" s="245">
        <v>21.360843947873008</v>
      </c>
    </row>
    <row r="64" spans="1:3">
      <c r="B64" s="245">
        <v>35.266000443485837</v>
      </c>
    </row>
    <row r="65" spans="1:3">
      <c r="B65" s="245">
        <v>39.668146722490945</v>
      </c>
      <c r="C65" s="244">
        <v>1.9</v>
      </c>
    </row>
    <row r="66" spans="1:3">
      <c r="B66" s="245">
        <v>36.047979143526334</v>
      </c>
    </row>
    <row r="67" spans="1:3">
      <c r="A67" s="244">
        <v>2009</v>
      </c>
      <c r="B67" s="245">
        <v>12.195941068477126</v>
      </c>
    </row>
    <row r="68" spans="1:3">
      <c r="B68" s="245">
        <v>13.178758902269067</v>
      </c>
    </row>
    <row r="69" spans="1:3">
      <c r="B69" s="245">
        <v>23.610579790651485</v>
      </c>
      <c r="C69" s="244">
        <v>-0.4</v>
      </c>
    </row>
    <row r="70" spans="1:3">
      <c r="B70" s="245">
        <v>22.763342436506861</v>
      </c>
    </row>
    <row r="71" spans="1:3">
      <c r="A71" s="244">
        <v>2010</v>
      </c>
      <c r="B71" s="245">
        <v>-10.023505504760863</v>
      </c>
    </row>
    <row r="72" spans="1:3">
      <c r="B72" s="245">
        <v>-12.368316455673764</v>
      </c>
    </row>
    <row r="73" spans="1:3">
      <c r="B73" s="245">
        <v>-6.1828086808927338</v>
      </c>
      <c r="C73" s="244">
        <v>-0.7</v>
      </c>
    </row>
    <row r="74" spans="1:3">
      <c r="B74" s="245">
        <v>-4.1114089876918598</v>
      </c>
    </row>
    <row r="75" spans="1:3">
      <c r="A75" s="244">
        <v>2011</v>
      </c>
      <c r="B75" s="245">
        <v>2.6389236898522626</v>
      </c>
    </row>
    <row r="76" spans="1:3">
      <c r="B76" s="245">
        <v>1.3838197475569984</v>
      </c>
    </row>
    <row r="77" spans="1:3">
      <c r="B77" s="245">
        <v>9.0685888429193398</v>
      </c>
      <c r="C77" s="244">
        <v>0.5</v>
      </c>
    </row>
    <row r="78" spans="1:3">
      <c r="B78" s="245">
        <v>10.817070713225803</v>
      </c>
    </row>
    <row r="79" spans="1:3">
      <c r="A79" s="244">
        <v>2012</v>
      </c>
      <c r="B79" s="245">
        <v>-5.9273998105198018</v>
      </c>
    </row>
    <row r="80" spans="1:3">
      <c r="B80" s="245">
        <v>-19.53045374359894</v>
      </c>
    </row>
    <row r="81" spans="1:3">
      <c r="B81" s="245">
        <v>-21.019588721302043</v>
      </c>
      <c r="C81" s="244">
        <v>-0.8</v>
      </c>
    </row>
    <row r="82" spans="1:3">
      <c r="B82" s="245">
        <v>-18.413180579368387</v>
      </c>
    </row>
    <row r="83" spans="1:3">
      <c r="A83" s="244">
        <v>2013</v>
      </c>
      <c r="B83" s="245">
        <v>-6.6435572818518693</v>
      </c>
    </row>
    <row r="84" spans="1:3">
      <c r="B84" s="245">
        <v>-3.8374351553755019</v>
      </c>
    </row>
    <row r="85" spans="1:3">
      <c r="B85" s="245">
        <v>-1.6782738238966743</v>
      </c>
      <c r="C85" s="244">
        <v>0.6</v>
      </c>
    </row>
    <row r="86" spans="1:3">
      <c r="B86" s="245">
        <v>-3.458259872046483</v>
      </c>
    </row>
    <row r="87" spans="1:3">
      <c r="A87" s="244">
        <v>2014</v>
      </c>
      <c r="B87" s="245">
        <v>3.7016271174613138</v>
      </c>
    </row>
    <row r="88" spans="1:3">
      <c r="B88" s="245">
        <v>16.506950261578268</v>
      </c>
    </row>
    <row r="89" spans="1:3">
      <c r="B89" s="245">
        <v>17.169663145497509</v>
      </c>
      <c r="C89" s="244">
        <v>0.7</v>
      </c>
    </row>
    <row r="90" spans="1:3">
      <c r="B90" s="245">
        <v>12.278639535315932</v>
      </c>
    </row>
    <row r="91" spans="1:3">
      <c r="A91" s="244">
        <v>2015</v>
      </c>
      <c r="B91" s="245">
        <v>8.5116399846170765</v>
      </c>
    </row>
    <row r="92" spans="1:3">
      <c r="B92" s="245">
        <v>5.798342667857753</v>
      </c>
    </row>
    <row r="93" spans="1:3">
      <c r="B93" s="245">
        <v>5.8287216964924227</v>
      </c>
      <c r="C93" s="244">
        <v>-0.2</v>
      </c>
    </row>
    <row r="94" spans="1:3">
      <c r="B94" s="245">
        <v>6.7361545333020558</v>
      </c>
    </row>
    <row r="95" spans="1:3">
      <c r="A95" s="244">
        <v>2016</v>
      </c>
      <c r="B95" s="245">
        <v>18.068657363241954</v>
      </c>
    </row>
    <row r="96" spans="1:3">
      <c r="B96" s="245">
        <v>28.57923869623275</v>
      </c>
      <c r="C96" s="244">
        <v>0.6</v>
      </c>
    </row>
    <row r="97" spans="1:2">
      <c r="B97" s="245">
        <v>25.656101052052477</v>
      </c>
    </row>
    <row r="98" spans="1:2">
      <c r="B98" s="245">
        <v>26.386322888493211</v>
      </c>
    </row>
    <row r="99" spans="1:2">
      <c r="A99" s="244">
        <v>2017</v>
      </c>
      <c r="B99" s="245">
        <v>9.6581670282736525</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97"/>
  <sheetViews>
    <sheetView showGridLines="0" zoomScale="90" zoomScaleNormal="90" workbookViewId="0">
      <pane xSplit="1" ySplit="14" topLeftCell="B15" activePane="bottomRight" state="frozen"/>
      <selection pane="topRight"/>
      <selection pane="bottomLeft"/>
      <selection pane="bottomRight"/>
    </sheetView>
  </sheetViews>
  <sheetFormatPr defaultRowHeight="12"/>
  <cols>
    <col min="1" max="1" width="10.28515625" style="253" customWidth="1"/>
    <col min="2" max="2" width="10.140625" style="253" customWidth="1"/>
    <col min="3" max="16384" width="9.140625" style="253"/>
  </cols>
  <sheetData>
    <row r="1" spans="1:8">
      <c r="A1" s="251"/>
      <c r="B1" s="261"/>
      <c r="C1" s="256"/>
      <c r="D1" s="256"/>
    </row>
    <row r="2" spans="1:8">
      <c r="A2" s="251" t="s">
        <v>0</v>
      </c>
      <c r="B2" s="253" t="s">
        <v>384</v>
      </c>
      <c r="C2" s="256"/>
      <c r="D2" s="256"/>
    </row>
    <row r="3" spans="1:8">
      <c r="A3" s="251" t="s">
        <v>24</v>
      </c>
      <c r="B3" s="256" t="s">
        <v>383</v>
      </c>
      <c r="C3" s="256"/>
      <c r="D3" s="256"/>
    </row>
    <row r="4" spans="1:8">
      <c r="A4" s="251" t="s">
        <v>21</v>
      </c>
      <c r="B4" s="244"/>
      <c r="C4" s="256"/>
      <c r="D4" s="256"/>
    </row>
    <row r="5" spans="1:8">
      <c r="A5" s="251" t="s">
        <v>119</v>
      </c>
      <c r="B5" s="256"/>
      <c r="C5" s="256"/>
      <c r="D5" s="256"/>
    </row>
    <row r="6" spans="1:8">
      <c r="A6" s="251" t="s">
        <v>115</v>
      </c>
      <c r="B6" s="244" t="s">
        <v>382</v>
      </c>
      <c r="C6" s="256"/>
      <c r="D6" s="256"/>
    </row>
    <row r="7" spans="1:8">
      <c r="A7" s="251" t="s">
        <v>116</v>
      </c>
      <c r="B7" s="256" t="s">
        <v>381</v>
      </c>
      <c r="C7" s="256"/>
      <c r="D7" s="256"/>
    </row>
    <row r="8" spans="1:8">
      <c r="A8" s="251"/>
      <c r="B8" s="260" t="s">
        <v>130</v>
      </c>
      <c r="C8" s="256"/>
      <c r="D8" s="256"/>
    </row>
    <row r="9" spans="1:8">
      <c r="A9" s="259" t="s">
        <v>22</v>
      </c>
      <c r="B9" s="257" t="s">
        <v>380</v>
      </c>
      <c r="C9" s="258"/>
      <c r="D9" s="256"/>
    </row>
    <row r="10" spans="1:8">
      <c r="A10" s="256"/>
      <c r="B10" s="257" t="s">
        <v>379</v>
      </c>
      <c r="C10" s="257"/>
      <c r="D10" s="256"/>
    </row>
    <row r="13" spans="1:8">
      <c r="C13" s="253">
        <v>2016</v>
      </c>
      <c r="D13" s="253" t="s">
        <v>378</v>
      </c>
      <c r="E13" s="253" t="s">
        <v>377</v>
      </c>
      <c r="F13" s="253" t="s">
        <v>376</v>
      </c>
    </row>
    <row r="14" spans="1:8">
      <c r="C14" s="253">
        <v>2016</v>
      </c>
      <c r="D14" s="253" t="s">
        <v>375</v>
      </c>
      <c r="E14" s="253" t="s">
        <v>374</v>
      </c>
      <c r="F14" s="253" t="s">
        <v>373</v>
      </c>
    </row>
    <row r="15" spans="1:8">
      <c r="A15" s="253" t="s">
        <v>372</v>
      </c>
      <c r="B15" s="253" t="s">
        <v>371</v>
      </c>
      <c r="C15" s="255">
        <v>8730</v>
      </c>
      <c r="D15" s="255">
        <v>7300</v>
      </c>
      <c r="E15" s="255">
        <v>4027</v>
      </c>
      <c r="F15" s="255">
        <v>9315</v>
      </c>
      <c r="H15" s="254"/>
    </row>
    <row r="16" spans="1:8">
      <c r="A16" s="253" t="s">
        <v>370</v>
      </c>
      <c r="B16" s="253" t="s">
        <v>369</v>
      </c>
      <c r="C16" s="255">
        <v>5603</v>
      </c>
      <c r="D16" s="255">
        <v>5030.8909999999996</v>
      </c>
      <c r="E16" s="255">
        <v>2638</v>
      </c>
      <c r="F16" s="255">
        <v>6198</v>
      </c>
      <c r="H16" s="254"/>
    </row>
    <row r="17" spans="1:8">
      <c r="A17" s="253" t="s">
        <v>368</v>
      </c>
      <c r="B17" s="253" t="s">
        <v>367</v>
      </c>
      <c r="C17" s="255">
        <v>1875</v>
      </c>
      <c r="D17" s="255">
        <v>1800</v>
      </c>
      <c r="E17" s="255">
        <v>484</v>
      </c>
      <c r="F17" s="255">
        <v>1875</v>
      </c>
      <c r="H17" s="254"/>
    </row>
    <row r="18" spans="1:8">
      <c r="A18" s="253" t="s">
        <v>366</v>
      </c>
      <c r="B18" s="253" t="s">
        <v>365</v>
      </c>
      <c r="C18" s="255">
        <v>1594</v>
      </c>
      <c r="D18" s="255">
        <v>1419.376</v>
      </c>
      <c r="E18" s="255">
        <v>810</v>
      </c>
      <c r="F18" s="255">
        <v>1723</v>
      </c>
      <c r="H18" s="254"/>
    </row>
    <row r="19" spans="1:8">
      <c r="A19" s="253" t="s">
        <v>364</v>
      </c>
      <c r="B19" s="253" t="s">
        <v>363</v>
      </c>
      <c r="C19" s="255">
        <v>925</v>
      </c>
      <c r="D19" s="255">
        <v>783.99300000000005</v>
      </c>
      <c r="E19" s="255">
        <v>22</v>
      </c>
      <c r="F19" s="255">
        <v>925</v>
      </c>
      <c r="H19" s="254"/>
    </row>
    <row r="20" spans="1:8">
      <c r="B20" s="254"/>
    </row>
    <row r="21" spans="1:8">
      <c r="B21" s="254"/>
    </row>
    <row r="22" spans="1:8">
      <c r="B22" s="254"/>
    </row>
    <row r="23" spans="1:8">
      <c r="B23" s="254"/>
    </row>
    <row r="24" spans="1:8">
      <c r="B24" s="254"/>
    </row>
    <row r="25" spans="1:8">
      <c r="B25" s="254"/>
    </row>
    <row r="26" spans="1:8">
      <c r="B26" s="254"/>
    </row>
    <row r="27" spans="1:8">
      <c r="B27" s="254"/>
    </row>
    <row r="28" spans="1:8">
      <c r="B28" s="254"/>
    </row>
    <row r="29" spans="1:8">
      <c r="B29" s="254"/>
    </row>
    <row r="30" spans="1:8">
      <c r="B30" s="254"/>
    </row>
    <row r="31" spans="1:8">
      <c r="B31" s="254"/>
    </row>
    <row r="32" spans="1:8">
      <c r="B32" s="254"/>
    </row>
    <row r="33" spans="2:2">
      <c r="B33" s="254"/>
    </row>
    <row r="34" spans="2:2">
      <c r="B34" s="254"/>
    </row>
    <row r="35" spans="2:2">
      <c r="B35" s="254"/>
    </row>
    <row r="36" spans="2:2">
      <c r="B36" s="254"/>
    </row>
    <row r="37" spans="2:2">
      <c r="B37" s="254"/>
    </row>
    <row r="38" spans="2:2">
      <c r="B38" s="254"/>
    </row>
    <row r="39" spans="2:2">
      <c r="B39" s="254"/>
    </row>
    <row r="40" spans="2:2">
      <c r="B40" s="254"/>
    </row>
    <row r="41" spans="2:2">
      <c r="B41" s="254"/>
    </row>
    <row r="42" spans="2:2">
      <c r="B42" s="254"/>
    </row>
    <row r="43" spans="2:2">
      <c r="B43" s="254"/>
    </row>
    <row r="44" spans="2:2">
      <c r="B44" s="254"/>
    </row>
    <row r="45" spans="2:2">
      <c r="B45" s="254"/>
    </row>
    <row r="46" spans="2:2">
      <c r="B46" s="254"/>
    </row>
    <row r="47" spans="2:2">
      <c r="B47" s="254"/>
    </row>
    <row r="48" spans="2:2">
      <c r="B48" s="254"/>
    </row>
    <row r="49" spans="2:2">
      <c r="B49" s="254"/>
    </row>
    <row r="50" spans="2:2">
      <c r="B50" s="254"/>
    </row>
    <row r="51" spans="2:2">
      <c r="B51" s="254"/>
    </row>
    <row r="52" spans="2:2">
      <c r="B52" s="254"/>
    </row>
    <row r="53" spans="2:2">
      <c r="B53" s="254"/>
    </row>
    <row r="54" spans="2:2">
      <c r="B54" s="254"/>
    </row>
    <row r="55" spans="2:2">
      <c r="B55" s="254"/>
    </row>
    <row r="56" spans="2:2">
      <c r="B56" s="254"/>
    </row>
    <row r="57" spans="2:2">
      <c r="B57" s="254"/>
    </row>
    <row r="58" spans="2:2">
      <c r="B58" s="254"/>
    </row>
    <row r="59" spans="2:2">
      <c r="B59" s="254"/>
    </row>
    <row r="60" spans="2:2">
      <c r="B60" s="254"/>
    </row>
    <row r="61" spans="2:2">
      <c r="B61" s="254"/>
    </row>
    <row r="62" spans="2:2">
      <c r="B62" s="254"/>
    </row>
    <row r="63" spans="2:2">
      <c r="B63" s="254"/>
    </row>
    <row r="64" spans="2:2">
      <c r="B64" s="254"/>
    </row>
    <row r="65" spans="2:2">
      <c r="B65" s="254"/>
    </row>
    <row r="66" spans="2:2">
      <c r="B66" s="254"/>
    </row>
    <row r="67" spans="2:2">
      <c r="B67" s="254"/>
    </row>
    <row r="68" spans="2:2">
      <c r="B68" s="254"/>
    </row>
    <row r="69" spans="2:2">
      <c r="B69" s="254"/>
    </row>
    <row r="70" spans="2:2">
      <c r="B70" s="254"/>
    </row>
    <row r="71" spans="2:2">
      <c r="B71" s="254"/>
    </row>
    <row r="72" spans="2:2">
      <c r="B72" s="254"/>
    </row>
    <row r="73" spans="2:2">
      <c r="B73" s="254"/>
    </row>
    <row r="74" spans="2:2">
      <c r="B74" s="254"/>
    </row>
    <row r="75" spans="2:2">
      <c r="B75" s="254"/>
    </row>
    <row r="76" spans="2:2">
      <c r="B76" s="254"/>
    </row>
    <row r="77" spans="2:2">
      <c r="B77" s="254"/>
    </row>
    <row r="78" spans="2:2">
      <c r="B78" s="254"/>
    </row>
    <row r="79" spans="2:2">
      <c r="B79" s="254"/>
    </row>
    <row r="80" spans="2:2">
      <c r="B80" s="254"/>
    </row>
    <row r="81" spans="2:2">
      <c r="B81" s="254"/>
    </row>
    <row r="82" spans="2:2">
      <c r="B82" s="254"/>
    </row>
    <row r="83" spans="2:2">
      <c r="B83" s="254"/>
    </row>
    <row r="84" spans="2:2">
      <c r="B84" s="254"/>
    </row>
    <row r="85" spans="2:2">
      <c r="B85" s="254"/>
    </row>
    <row r="86" spans="2:2">
      <c r="B86" s="254"/>
    </row>
    <row r="87" spans="2:2">
      <c r="B87" s="254"/>
    </row>
    <row r="88" spans="2:2">
      <c r="B88" s="254"/>
    </row>
    <row r="89" spans="2:2">
      <c r="B89" s="254"/>
    </row>
    <row r="90" spans="2:2">
      <c r="B90" s="254"/>
    </row>
    <row r="91" spans="2:2">
      <c r="B91" s="254"/>
    </row>
    <row r="92" spans="2:2">
      <c r="B92" s="254"/>
    </row>
    <row r="93" spans="2:2">
      <c r="B93" s="254"/>
    </row>
    <row r="94" spans="2:2">
      <c r="B94" s="254"/>
    </row>
    <row r="95" spans="2:2">
      <c r="B95" s="254"/>
    </row>
    <row r="96" spans="2:2">
      <c r="B96" s="254"/>
    </row>
    <row r="97" spans="2:2">
      <c r="B97" s="254"/>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43" bestFit="1" customWidth="1"/>
    <col min="2" max="2" width="16" style="44" customWidth="1"/>
    <col min="3" max="3" width="16" style="43" customWidth="1"/>
    <col min="4" max="4" width="17.42578125" style="43" customWidth="1"/>
    <col min="5" max="5" width="9.140625" style="43" customWidth="1"/>
    <col min="6" max="6" width="9.140625" style="48" customWidth="1"/>
    <col min="7" max="7" width="9.140625" style="43"/>
    <col min="8" max="8" width="9.140625" style="47"/>
    <col min="9" max="16384" width="9.140625" style="43"/>
  </cols>
  <sheetData>
    <row r="1" spans="1:17">
      <c r="A1" s="4"/>
      <c r="B1" s="6"/>
      <c r="C1" s="6"/>
      <c r="D1" s="6"/>
      <c r="E1" s="4"/>
      <c r="F1" s="43"/>
      <c r="G1" s="47"/>
      <c r="H1" s="43"/>
    </row>
    <row r="2" spans="1:17">
      <c r="A2" s="6" t="s">
        <v>0</v>
      </c>
      <c r="B2" s="6" t="s">
        <v>231</v>
      </c>
      <c r="C2" s="6"/>
      <c r="D2" s="6"/>
      <c r="E2" s="4"/>
      <c r="F2" s="43"/>
      <c r="G2" s="47"/>
      <c r="H2" s="43"/>
    </row>
    <row r="3" spans="1:17">
      <c r="A3" s="6" t="s">
        <v>24</v>
      </c>
      <c r="B3" s="6" t="s">
        <v>481</v>
      </c>
      <c r="C3" s="6"/>
      <c r="D3" s="6"/>
      <c r="E3" s="4"/>
      <c r="F3" s="43"/>
      <c r="G3" s="47"/>
      <c r="H3" s="43"/>
    </row>
    <row r="4" spans="1:17">
      <c r="A4" s="43" t="s">
        <v>21</v>
      </c>
    </row>
    <row r="5" spans="1:17">
      <c r="A5" s="43" t="s">
        <v>119</v>
      </c>
    </row>
    <row r="6" spans="1:17">
      <c r="A6" s="43" t="s">
        <v>115</v>
      </c>
      <c r="B6" s="8" t="s">
        <v>490</v>
      </c>
      <c r="E6" s="4"/>
      <c r="F6" s="43"/>
      <c r="G6" s="47"/>
      <c r="H6" s="43"/>
    </row>
    <row r="7" spans="1:17">
      <c r="A7" s="43" t="s">
        <v>116</v>
      </c>
      <c r="B7" s="9" t="s">
        <v>491</v>
      </c>
      <c r="C7" s="6"/>
      <c r="D7" s="6"/>
      <c r="E7" s="6"/>
      <c r="F7" s="4"/>
    </row>
    <row r="8" spans="1:17">
      <c r="B8" s="45" t="s">
        <v>129</v>
      </c>
      <c r="C8" s="6"/>
      <c r="D8" s="6"/>
      <c r="E8" s="6"/>
      <c r="F8" s="4"/>
    </row>
    <row r="9" spans="1:17">
      <c r="B9" s="6"/>
      <c r="C9" s="6"/>
      <c r="D9" s="6"/>
      <c r="E9" s="6"/>
      <c r="F9" s="4"/>
    </row>
    <row r="10" spans="1:17">
      <c r="A10" s="6" t="s">
        <v>11</v>
      </c>
      <c r="B10" s="6" t="s">
        <v>12</v>
      </c>
      <c r="C10" s="6"/>
      <c r="D10" s="6" t="s">
        <v>13</v>
      </c>
      <c r="E10" s="4"/>
      <c r="F10" s="43"/>
      <c r="G10" s="47"/>
      <c r="H10" s="43"/>
    </row>
    <row r="11" spans="1:17">
      <c r="A11" s="6"/>
      <c r="B11" s="6" t="s">
        <v>14</v>
      </c>
      <c r="C11" s="6"/>
      <c r="D11" s="6" t="s">
        <v>14</v>
      </c>
      <c r="E11" s="4"/>
      <c r="F11" s="43"/>
      <c r="G11" s="47"/>
      <c r="H11" s="43"/>
    </row>
    <row r="12" spans="1:17">
      <c r="A12" s="6"/>
      <c r="B12" s="6" t="s">
        <v>243</v>
      </c>
      <c r="C12" s="6"/>
      <c r="D12" s="6" t="s">
        <v>243</v>
      </c>
      <c r="E12" s="4"/>
      <c r="F12" s="43"/>
      <c r="G12" s="47"/>
      <c r="H12" s="43"/>
    </row>
    <row r="13" spans="1:17">
      <c r="A13" s="44"/>
      <c r="B13" s="49" t="s">
        <v>182</v>
      </c>
      <c r="C13" s="49" t="s">
        <v>183</v>
      </c>
      <c r="D13" s="49" t="s">
        <v>184</v>
      </c>
      <c r="E13" s="50"/>
      <c r="F13" s="43"/>
      <c r="G13" s="47"/>
      <c r="H13" s="43"/>
    </row>
    <row r="14" spans="1:17" s="51" customFormat="1">
      <c r="A14" s="49"/>
      <c r="B14" s="49" t="s">
        <v>146</v>
      </c>
      <c r="C14" s="49" t="s">
        <v>147</v>
      </c>
      <c r="D14" s="49" t="s">
        <v>236</v>
      </c>
      <c r="E14" s="50"/>
      <c r="F14" s="50"/>
      <c r="G14" s="47"/>
    </row>
    <row r="15" spans="1:17">
      <c r="A15" s="179">
        <v>36161</v>
      </c>
      <c r="B15" s="128">
        <v>52.577935147941098</v>
      </c>
      <c r="C15" s="128">
        <v>48.914477591337601</v>
      </c>
      <c r="D15" s="128">
        <v>6.9676710321457902</v>
      </c>
      <c r="E15" s="50"/>
      <c r="F15" s="43"/>
      <c r="G15" s="47"/>
      <c r="H15" s="43"/>
      <c r="N15" s="51"/>
      <c r="O15" s="110"/>
      <c r="P15" s="51"/>
      <c r="Q15" s="51"/>
    </row>
    <row r="16" spans="1:17">
      <c r="A16" s="179">
        <v>36526</v>
      </c>
      <c r="B16" s="128">
        <v>52.9580949932515</v>
      </c>
      <c r="C16" s="128">
        <v>49.568095635966301</v>
      </c>
      <c r="D16" s="128">
        <v>6.4012864467975303</v>
      </c>
      <c r="E16" s="50"/>
      <c r="F16" s="43"/>
      <c r="G16" s="47"/>
      <c r="H16" s="43"/>
      <c r="N16" s="51"/>
      <c r="O16" s="110"/>
      <c r="P16" s="51"/>
      <c r="Q16" s="51"/>
    </row>
    <row r="17" spans="1:17">
      <c r="A17" s="179">
        <v>36892</v>
      </c>
      <c r="B17" s="128">
        <v>52.781807362614302</v>
      </c>
      <c r="C17" s="128">
        <v>49.769536338635199</v>
      </c>
      <c r="D17" s="128">
        <v>5.7070251560062397</v>
      </c>
      <c r="E17" s="50"/>
      <c r="F17" s="43"/>
      <c r="G17" s="47"/>
      <c r="H17" s="43"/>
      <c r="N17" s="51"/>
      <c r="O17" s="110"/>
      <c r="P17" s="51"/>
      <c r="Q17" s="51"/>
    </row>
    <row r="18" spans="1:17">
      <c r="A18" s="179">
        <v>37257</v>
      </c>
      <c r="B18" s="128">
        <v>52.9419911300634</v>
      </c>
      <c r="C18" s="128">
        <v>49.865533822672099</v>
      </c>
      <c r="D18" s="128">
        <v>5.8109966053851396</v>
      </c>
      <c r="E18" s="50"/>
      <c r="F18" s="43"/>
      <c r="G18" s="47"/>
      <c r="H18" s="43"/>
      <c r="N18" s="51"/>
      <c r="O18" s="110"/>
      <c r="P18" s="51"/>
      <c r="Q18" s="51"/>
    </row>
    <row r="19" spans="1:17">
      <c r="A19" s="179">
        <v>37622</v>
      </c>
      <c r="B19" s="128">
        <v>53.7956256213606</v>
      </c>
      <c r="C19" s="128">
        <v>50.6384681927928</v>
      </c>
      <c r="D19" s="128">
        <v>5.8687995391843302</v>
      </c>
      <c r="E19" s="50"/>
      <c r="F19" s="43"/>
      <c r="G19" s="47"/>
      <c r="H19" s="43"/>
      <c r="N19" s="51"/>
      <c r="O19" s="110"/>
      <c r="P19" s="51"/>
      <c r="Q19" s="51"/>
    </row>
    <row r="20" spans="1:17">
      <c r="A20" s="179">
        <v>37987</v>
      </c>
      <c r="B20" s="128">
        <v>53.790711905895101</v>
      </c>
      <c r="C20" s="128">
        <v>50.5149799091459</v>
      </c>
      <c r="D20" s="128">
        <v>6.0897725289079103</v>
      </c>
      <c r="E20" s="50"/>
      <c r="F20" s="43"/>
      <c r="G20" s="47"/>
      <c r="H20" s="43"/>
      <c r="N20" s="51"/>
      <c r="O20" s="110"/>
      <c r="P20" s="51"/>
      <c r="Q20" s="51"/>
    </row>
    <row r="21" spans="1:17">
      <c r="A21" s="179">
        <v>38353</v>
      </c>
      <c r="B21" s="128">
        <v>54.456134671414702</v>
      </c>
      <c r="C21" s="128">
        <v>50.521528002589797</v>
      </c>
      <c r="D21" s="128">
        <v>7.22527717504384</v>
      </c>
      <c r="E21" s="50"/>
      <c r="F21" s="43"/>
      <c r="G21" s="47"/>
      <c r="H21" s="43"/>
      <c r="N21" s="51"/>
      <c r="O21" s="110"/>
      <c r="P21" s="51"/>
      <c r="Q21" s="51"/>
    </row>
    <row r="22" spans="1:17">
      <c r="A22" s="179">
        <v>38718</v>
      </c>
      <c r="B22" s="128">
        <v>55.028970450041101</v>
      </c>
      <c r="C22" s="128">
        <v>50.905221718249898</v>
      </c>
      <c r="D22" s="128">
        <v>7.4937777284693503</v>
      </c>
      <c r="E22" s="50"/>
      <c r="F22" s="43"/>
      <c r="G22" s="47"/>
      <c r="H22" s="43"/>
      <c r="N22" s="51"/>
      <c r="O22" s="110"/>
      <c r="P22" s="51"/>
      <c r="Q22" s="51"/>
    </row>
    <row r="23" spans="1:17">
      <c r="A23" s="179">
        <v>39083</v>
      </c>
      <c r="B23" s="128">
        <v>54.703367406479501</v>
      </c>
      <c r="C23" s="128">
        <v>50.652081957441801</v>
      </c>
      <c r="D23" s="128">
        <v>7.4059160178096404</v>
      </c>
      <c r="E23" s="50"/>
      <c r="F23" s="43"/>
      <c r="G23" s="47"/>
      <c r="H23" s="43"/>
      <c r="N23" s="51"/>
      <c r="O23" s="110"/>
      <c r="P23" s="51"/>
      <c r="Q23" s="51"/>
    </row>
    <row r="24" spans="1:17">
      <c r="A24" s="179">
        <v>39448</v>
      </c>
      <c r="B24" s="128">
        <v>54.287572134398502</v>
      </c>
      <c r="C24" s="128">
        <v>50.0438936241584</v>
      </c>
      <c r="D24" s="128">
        <v>7.8170349923443903</v>
      </c>
      <c r="E24" s="50"/>
      <c r="F24" s="43"/>
      <c r="G24" s="47"/>
      <c r="H24" s="43"/>
      <c r="N24" s="51"/>
      <c r="O24" s="110"/>
      <c r="P24" s="51"/>
      <c r="Q24" s="51"/>
    </row>
    <row r="25" spans="1:17">
      <c r="A25" s="179">
        <v>39814</v>
      </c>
      <c r="B25" s="128">
        <v>54.266764150811802</v>
      </c>
      <c r="C25" s="128">
        <v>48.823705639974897</v>
      </c>
      <c r="D25" s="128">
        <v>10.030188082912399</v>
      </c>
      <c r="E25" s="50"/>
      <c r="F25" s="43"/>
      <c r="G25" s="47"/>
      <c r="H25" s="43"/>
      <c r="N25" s="51"/>
      <c r="O25" s="110"/>
      <c r="P25" s="51"/>
      <c r="Q25" s="51"/>
    </row>
    <row r="26" spans="1:17">
      <c r="A26" s="179">
        <v>40179</v>
      </c>
      <c r="B26" s="128">
        <v>54.834840137645202</v>
      </c>
      <c r="C26" s="128">
        <v>48.708719854760801</v>
      </c>
      <c r="D26" s="128">
        <v>11.1719488330899</v>
      </c>
      <c r="E26" s="50"/>
      <c r="F26" s="43"/>
      <c r="G26" s="47"/>
      <c r="H26" s="43"/>
      <c r="N26" s="51"/>
      <c r="O26" s="110"/>
      <c r="P26" s="51"/>
      <c r="Q26" s="51"/>
    </row>
    <row r="27" spans="1:17">
      <c r="A27" s="179">
        <v>40544</v>
      </c>
      <c r="B27" s="128">
        <v>55.233669837961699</v>
      </c>
      <c r="C27" s="128">
        <v>49.141914617577498</v>
      </c>
      <c r="D27" s="128">
        <v>11.029061147404301</v>
      </c>
      <c r="E27" s="50"/>
      <c r="F27" s="43"/>
      <c r="G27" s="47"/>
      <c r="H27" s="43"/>
      <c r="N27" s="51"/>
      <c r="O27" s="110"/>
      <c r="P27" s="51"/>
      <c r="Q27" s="51"/>
    </row>
    <row r="28" spans="1:17">
      <c r="A28" s="179">
        <v>40909</v>
      </c>
      <c r="B28" s="128">
        <v>56.318870068198997</v>
      </c>
      <c r="C28" s="128">
        <v>50.122076598155203</v>
      </c>
      <c r="D28" s="128">
        <v>11.0030500657058</v>
      </c>
      <c r="E28" s="50"/>
      <c r="F28" s="43"/>
      <c r="G28" s="47"/>
      <c r="H28" s="43"/>
      <c r="N28" s="51"/>
      <c r="O28" s="110"/>
      <c r="P28" s="51"/>
      <c r="Q28" s="51"/>
    </row>
    <row r="29" spans="1:17">
      <c r="A29" s="179">
        <v>41275</v>
      </c>
      <c r="B29" s="128">
        <v>56.9507134731208</v>
      </c>
      <c r="C29" s="128">
        <v>51.155105574959897</v>
      </c>
      <c r="D29" s="128">
        <v>10.176532557219501</v>
      </c>
      <c r="E29" s="50"/>
      <c r="F29" s="43"/>
      <c r="G29" s="47"/>
      <c r="H29" s="43"/>
      <c r="N29" s="51"/>
      <c r="O29" s="110"/>
      <c r="P29" s="51"/>
      <c r="Q29" s="51"/>
    </row>
    <row r="30" spans="1:17">
      <c r="A30" s="179">
        <v>41640</v>
      </c>
      <c r="B30" s="128">
        <v>58.682394273877101</v>
      </c>
      <c r="C30" s="128">
        <v>54.149003836187298</v>
      </c>
      <c r="D30" s="128">
        <v>7.72529903352617</v>
      </c>
      <c r="E30" s="50"/>
      <c r="F30" s="43"/>
      <c r="G30" s="47"/>
      <c r="H30" s="43"/>
      <c r="N30" s="51"/>
      <c r="O30" s="110"/>
      <c r="P30" s="51"/>
      <c r="Q30" s="51"/>
    </row>
    <row r="31" spans="1:17">
      <c r="A31" s="179">
        <v>42005</v>
      </c>
      <c r="B31" s="128">
        <v>59.941364815922299</v>
      </c>
      <c r="C31" s="128">
        <v>55.857409309350601</v>
      </c>
      <c r="D31" s="128">
        <v>6.8132507811815701</v>
      </c>
      <c r="E31" s="50"/>
      <c r="F31" s="43"/>
      <c r="G31" s="47"/>
      <c r="H31" s="43"/>
      <c r="N31" s="51"/>
      <c r="O31" s="110"/>
      <c r="P31" s="51"/>
      <c r="Q31" s="51"/>
    </row>
    <row r="32" spans="1:17">
      <c r="A32" s="179">
        <v>42370</v>
      </c>
      <c r="B32" s="128">
        <v>61.088260148592902</v>
      </c>
      <c r="C32" s="128">
        <v>57.963672824832599</v>
      </c>
      <c r="D32" s="128">
        <v>5.1148736535628103</v>
      </c>
      <c r="E32" s="50"/>
      <c r="F32" s="50"/>
      <c r="G32" s="47"/>
      <c r="H32" s="43"/>
      <c r="N32" s="51"/>
      <c r="O32" s="110"/>
      <c r="P32" s="51"/>
      <c r="Q32" s="51"/>
    </row>
    <row r="33" spans="1:17">
      <c r="A33" s="179">
        <v>42736</v>
      </c>
      <c r="B33" s="128">
        <v>61.911218997827703</v>
      </c>
      <c r="C33" s="128">
        <v>59.293379751636301</v>
      </c>
      <c r="D33" s="128">
        <v>4.2408527574417398</v>
      </c>
      <c r="E33" s="50"/>
      <c r="F33" s="43"/>
      <c r="G33" s="47"/>
      <c r="H33" s="43"/>
      <c r="N33" s="51"/>
      <c r="O33" s="110"/>
      <c r="P33" s="51"/>
      <c r="Q33" s="51"/>
    </row>
    <row r="34" spans="1:17">
      <c r="A34" s="179">
        <v>43101</v>
      </c>
      <c r="B34" s="128">
        <v>62.401866234034699</v>
      </c>
      <c r="C34" s="128">
        <v>59.955908845108297</v>
      </c>
      <c r="D34" s="128">
        <v>3.9196862794983001</v>
      </c>
      <c r="E34" s="50"/>
      <c r="F34" s="43"/>
      <c r="G34" s="47"/>
      <c r="H34" s="43"/>
      <c r="N34" s="51"/>
      <c r="O34" s="51"/>
      <c r="P34" s="51"/>
      <c r="Q34" s="51"/>
    </row>
    <row r="35" spans="1:17">
      <c r="A35" s="179">
        <v>43466</v>
      </c>
      <c r="B35" s="128">
        <v>62.798593434517599</v>
      </c>
      <c r="C35" s="128">
        <v>60.354086411322299</v>
      </c>
      <c r="D35" s="128">
        <v>3.89261429198132</v>
      </c>
      <c r="E35" s="50"/>
      <c r="F35" s="43"/>
      <c r="G35" s="47"/>
      <c r="H35" s="43"/>
      <c r="N35" s="51"/>
      <c r="O35" s="51"/>
      <c r="P35" s="51"/>
      <c r="Q35" s="51"/>
    </row>
    <row r="36" spans="1:17">
      <c r="A36" s="179"/>
      <c r="B36" s="51"/>
      <c r="C36" s="110"/>
      <c r="D36" s="110"/>
      <c r="E36" s="50"/>
      <c r="F36" s="43"/>
      <c r="G36" s="47"/>
      <c r="H36" s="43"/>
      <c r="N36" s="51"/>
      <c r="O36" s="51"/>
      <c r="P36" s="51"/>
      <c r="Q36" s="51"/>
    </row>
    <row r="37" spans="1:17">
      <c r="A37" s="179"/>
      <c r="B37" s="51"/>
      <c r="C37" s="110"/>
      <c r="D37" s="110"/>
      <c r="E37" s="50"/>
      <c r="F37" s="43"/>
      <c r="G37" s="47"/>
      <c r="H37" s="43"/>
      <c r="N37" s="51"/>
      <c r="O37" s="51"/>
      <c r="P37" s="51"/>
      <c r="Q37" s="51"/>
    </row>
    <row r="38" spans="1:17">
      <c r="A38" s="179"/>
      <c r="B38" s="51"/>
      <c r="C38" s="110"/>
      <c r="D38" s="110"/>
      <c r="E38" s="50"/>
      <c r="F38" s="43"/>
      <c r="G38" s="47"/>
      <c r="H38" s="43"/>
      <c r="N38" s="51"/>
      <c r="O38" s="51"/>
      <c r="P38" s="51"/>
      <c r="Q38" s="51"/>
    </row>
    <row r="39" spans="1:17">
      <c r="A39" s="179"/>
      <c r="B39" s="51"/>
      <c r="C39" s="51"/>
      <c r="D39" s="51"/>
      <c r="E39" s="50"/>
      <c r="F39" s="43"/>
      <c r="G39" s="47"/>
      <c r="H39" s="43"/>
      <c r="N39" s="51"/>
      <c r="O39" s="51"/>
      <c r="P39" s="51"/>
      <c r="Q39" s="51"/>
    </row>
    <row r="40" spans="1:17">
      <c r="A40" s="179"/>
      <c r="B40" s="51"/>
      <c r="C40" s="51"/>
      <c r="D40" s="51"/>
      <c r="E40" s="50"/>
      <c r="F40" s="43"/>
      <c r="G40" s="47"/>
      <c r="H40" s="43"/>
      <c r="N40" s="51"/>
      <c r="O40" s="51"/>
      <c r="P40" s="51"/>
      <c r="Q40" s="51"/>
    </row>
    <row r="41" spans="1:17">
      <c r="A41" s="179"/>
      <c r="B41" s="51"/>
      <c r="C41" s="51"/>
      <c r="D41" s="51"/>
      <c r="E41" s="50"/>
      <c r="F41" s="43"/>
      <c r="G41" s="47"/>
      <c r="H41" s="43"/>
      <c r="N41" s="51"/>
      <c r="O41" s="51"/>
      <c r="P41" s="51"/>
      <c r="Q41" s="51"/>
    </row>
    <row r="42" spans="1:17">
      <c r="A42" s="179"/>
      <c r="B42" s="51"/>
      <c r="C42" s="51"/>
      <c r="D42" s="51"/>
      <c r="E42" s="50"/>
      <c r="F42" s="43"/>
      <c r="G42" s="47"/>
      <c r="H42" s="43"/>
      <c r="N42" s="51"/>
      <c r="O42" s="51"/>
      <c r="P42" s="51"/>
      <c r="Q42" s="51"/>
    </row>
    <row r="43" spans="1:17">
      <c r="A43" s="179"/>
      <c r="B43" s="51"/>
      <c r="C43" s="51"/>
      <c r="D43" s="51"/>
      <c r="E43" s="50"/>
      <c r="F43" s="43"/>
      <c r="H43" s="43"/>
      <c r="N43" s="51"/>
      <c r="O43" s="51"/>
      <c r="P43" s="51"/>
      <c r="Q43" s="51"/>
    </row>
    <row r="44" spans="1:17">
      <c r="A44" s="179"/>
      <c r="B44" s="51"/>
      <c r="C44" s="51"/>
      <c r="D44" s="51"/>
      <c r="E44" s="50"/>
      <c r="F44" s="43"/>
      <c r="H44" s="43"/>
      <c r="N44" s="51"/>
      <c r="O44" s="51"/>
      <c r="P44" s="51"/>
      <c r="Q44" s="51"/>
    </row>
    <row r="45" spans="1:17">
      <c r="A45" s="179"/>
      <c r="B45" s="51"/>
      <c r="C45" s="51"/>
      <c r="D45" s="51"/>
      <c r="E45" s="50"/>
      <c r="F45" s="43"/>
      <c r="H45" s="43"/>
      <c r="N45" s="51"/>
      <c r="O45" s="51"/>
      <c r="P45" s="51"/>
      <c r="Q45" s="51"/>
    </row>
    <row r="46" spans="1:17">
      <c r="A46" s="179"/>
      <c r="B46" s="51"/>
      <c r="C46" s="51"/>
      <c r="D46" s="51"/>
      <c r="E46" s="50"/>
      <c r="F46" s="43"/>
      <c r="H46" s="43"/>
      <c r="N46" s="51"/>
      <c r="O46" s="51"/>
      <c r="P46" s="51"/>
      <c r="Q46" s="51"/>
    </row>
    <row r="47" spans="1:17">
      <c r="A47" s="179"/>
      <c r="B47" s="51"/>
      <c r="C47" s="51"/>
      <c r="D47" s="51"/>
      <c r="E47" s="50"/>
      <c r="F47" s="43"/>
      <c r="H47" s="43"/>
      <c r="N47" s="51"/>
      <c r="O47" s="51"/>
      <c r="P47" s="51"/>
      <c r="Q47" s="51"/>
    </row>
    <row r="48" spans="1:17">
      <c r="A48" s="179"/>
      <c r="B48" s="51"/>
      <c r="C48" s="51"/>
      <c r="D48" s="51"/>
      <c r="E48" s="50"/>
      <c r="F48" s="43"/>
      <c r="H48" s="43"/>
      <c r="N48" s="51"/>
      <c r="O48" s="51"/>
      <c r="P48" s="51"/>
      <c r="Q48" s="51"/>
    </row>
    <row r="49" spans="1:17">
      <c r="A49" s="179"/>
      <c r="B49" s="51"/>
      <c r="C49" s="51"/>
      <c r="D49" s="51"/>
      <c r="E49" s="50"/>
      <c r="F49" s="43"/>
      <c r="H49" s="43"/>
      <c r="N49" s="51"/>
      <c r="O49" s="51"/>
      <c r="P49" s="51"/>
      <c r="Q49" s="51"/>
    </row>
    <row r="50" spans="1:17">
      <c r="A50" s="179"/>
      <c r="B50" s="51"/>
      <c r="C50" s="51"/>
      <c r="D50" s="51"/>
      <c r="E50" s="50"/>
      <c r="F50" s="43"/>
      <c r="H50" s="43"/>
      <c r="N50" s="51"/>
      <c r="O50" s="51"/>
      <c r="P50" s="51"/>
      <c r="Q50" s="51"/>
    </row>
    <row r="51" spans="1:17">
      <c r="A51" s="179"/>
      <c r="B51" s="51"/>
      <c r="C51" s="51"/>
      <c r="D51" s="51"/>
      <c r="E51" s="50"/>
      <c r="F51" s="43"/>
      <c r="H51" s="43"/>
      <c r="N51" s="51"/>
      <c r="O51" s="51"/>
      <c r="P51" s="51"/>
      <c r="Q51" s="51"/>
    </row>
    <row r="52" spans="1:17">
      <c r="A52" s="179"/>
      <c r="B52" s="51"/>
      <c r="C52" s="51"/>
      <c r="D52" s="51"/>
      <c r="E52" s="50"/>
      <c r="F52" s="43"/>
      <c r="H52" s="43"/>
      <c r="N52" s="51"/>
      <c r="O52" s="51"/>
      <c r="P52" s="51"/>
      <c r="Q52" s="51"/>
    </row>
    <row r="53" spans="1:17">
      <c r="A53" s="179"/>
      <c r="B53" s="51"/>
      <c r="C53" s="51"/>
      <c r="D53" s="51"/>
      <c r="E53" s="50"/>
      <c r="F53" s="43"/>
      <c r="H53" s="43"/>
      <c r="N53" s="51"/>
      <c r="O53" s="51"/>
      <c r="P53" s="51"/>
      <c r="Q53" s="51"/>
    </row>
    <row r="54" spans="1:17">
      <c r="A54" s="179"/>
      <c r="B54" s="51"/>
      <c r="C54" s="51"/>
      <c r="D54" s="51"/>
      <c r="E54" s="50"/>
      <c r="F54" s="43"/>
      <c r="H54" s="43"/>
      <c r="N54" s="51"/>
      <c r="O54" s="51"/>
      <c r="P54" s="51"/>
      <c r="Q54" s="51"/>
    </row>
    <row r="55" spans="1:17">
      <c r="A55" s="179"/>
      <c r="B55" s="51"/>
      <c r="C55" s="51"/>
      <c r="D55" s="51"/>
      <c r="E55" s="50"/>
      <c r="F55" s="43"/>
      <c r="H55" s="43"/>
      <c r="N55" s="51"/>
      <c r="O55" s="51"/>
      <c r="P55" s="51"/>
      <c r="Q55" s="51"/>
    </row>
    <row r="56" spans="1:17">
      <c r="A56" s="179"/>
      <c r="B56" s="51"/>
      <c r="C56" s="51"/>
      <c r="D56" s="51"/>
      <c r="E56" s="50"/>
      <c r="F56" s="43"/>
      <c r="H56" s="43"/>
      <c r="N56" s="51"/>
      <c r="O56" s="51"/>
      <c r="P56" s="51"/>
      <c r="Q56" s="51"/>
    </row>
    <row r="57" spans="1:17">
      <c r="A57" s="179"/>
      <c r="B57" s="51"/>
      <c r="C57" s="51"/>
      <c r="D57" s="51"/>
      <c r="E57" s="50"/>
      <c r="F57" s="43"/>
      <c r="H57" s="43"/>
      <c r="N57" s="51"/>
      <c r="O57" s="51"/>
      <c r="P57" s="51"/>
      <c r="Q57" s="51"/>
    </row>
    <row r="58" spans="1:17">
      <c r="A58" s="179"/>
      <c r="B58" s="51"/>
      <c r="C58" s="51"/>
      <c r="D58" s="51"/>
      <c r="E58" s="50"/>
      <c r="F58" s="43"/>
      <c r="H58" s="43"/>
      <c r="N58" s="51"/>
      <c r="O58" s="51"/>
      <c r="P58" s="51"/>
      <c r="Q58" s="51"/>
    </row>
    <row r="59" spans="1:17">
      <c r="A59" s="179"/>
      <c r="B59" s="51"/>
      <c r="C59" s="51"/>
      <c r="D59" s="51"/>
      <c r="E59" s="50"/>
      <c r="F59" s="43"/>
      <c r="N59" s="51"/>
      <c r="O59" s="51"/>
      <c r="P59" s="51"/>
      <c r="Q59" s="51"/>
    </row>
    <row r="60" spans="1:17">
      <c r="A60" s="179"/>
      <c r="B60" s="51"/>
      <c r="C60" s="51"/>
      <c r="D60" s="51"/>
      <c r="E60" s="50"/>
      <c r="F60" s="43"/>
      <c r="N60" s="51"/>
      <c r="O60" s="51"/>
      <c r="P60" s="51"/>
      <c r="Q60" s="51"/>
    </row>
    <row r="61" spans="1:17">
      <c r="A61" s="179"/>
      <c r="B61" s="51"/>
      <c r="C61" s="51"/>
      <c r="D61" s="51"/>
      <c r="E61" s="50"/>
      <c r="F61" s="43"/>
      <c r="N61" s="51"/>
      <c r="O61" s="51"/>
      <c r="P61" s="51"/>
      <c r="Q61" s="51"/>
    </row>
    <row r="62" spans="1:17">
      <c r="A62" s="179"/>
      <c r="B62" s="51"/>
      <c r="C62" s="51"/>
      <c r="D62" s="51"/>
      <c r="E62" s="50"/>
      <c r="F62" s="43"/>
      <c r="N62" s="51"/>
      <c r="O62" s="51"/>
      <c r="P62" s="51"/>
      <c r="Q62" s="51"/>
    </row>
    <row r="63" spans="1:17">
      <c r="A63" s="179"/>
      <c r="B63" s="51"/>
      <c r="C63" s="51"/>
      <c r="D63" s="51"/>
      <c r="E63" s="50"/>
      <c r="F63" s="43"/>
      <c r="N63" s="51"/>
      <c r="O63" s="51"/>
      <c r="P63" s="51"/>
      <c r="Q63" s="51"/>
    </row>
    <row r="64" spans="1:17">
      <c r="A64" s="179"/>
      <c r="B64" s="51"/>
      <c r="C64" s="51"/>
      <c r="D64" s="51"/>
      <c r="E64" s="50"/>
      <c r="F64" s="43"/>
      <c r="N64" s="51"/>
      <c r="O64" s="51"/>
      <c r="P64" s="51"/>
      <c r="Q64" s="51"/>
    </row>
    <row r="65" spans="1:17">
      <c r="A65" s="179"/>
      <c r="B65" s="51"/>
      <c r="C65" s="51"/>
      <c r="D65" s="51"/>
      <c r="E65" s="50"/>
      <c r="F65" s="43"/>
      <c r="N65" s="51"/>
      <c r="O65" s="51"/>
      <c r="P65" s="51"/>
      <c r="Q65" s="51"/>
    </row>
    <row r="66" spans="1:17">
      <c r="A66" s="179"/>
      <c r="B66" s="51"/>
      <c r="C66" s="51"/>
      <c r="D66" s="51"/>
      <c r="E66" s="50"/>
      <c r="F66" s="43"/>
      <c r="N66" s="51"/>
      <c r="O66" s="51"/>
      <c r="P66" s="51"/>
      <c r="Q66" s="51"/>
    </row>
    <row r="67" spans="1:17">
      <c r="A67" s="179"/>
      <c r="B67" s="51"/>
      <c r="C67" s="51"/>
      <c r="D67" s="51"/>
      <c r="E67" s="50"/>
      <c r="F67" s="43"/>
      <c r="N67" s="51"/>
      <c r="O67" s="51"/>
      <c r="P67" s="51"/>
      <c r="Q67" s="51"/>
    </row>
    <row r="68" spans="1:17">
      <c r="A68" s="179"/>
      <c r="B68" s="51"/>
      <c r="C68" s="51"/>
      <c r="D68" s="51"/>
      <c r="E68" s="50"/>
      <c r="F68" s="43"/>
      <c r="N68" s="51"/>
      <c r="O68" s="51"/>
      <c r="P68" s="51"/>
      <c r="Q68" s="51"/>
    </row>
    <row r="69" spans="1:17">
      <c r="A69" s="179"/>
      <c r="B69" s="51"/>
      <c r="C69" s="51"/>
      <c r="D69" s="51"/>
      <c r="E69" s="50"/>
      <c r="F69" s="43"/>
      <c r="N69" s="51"/>
      <c r="O69" s="51"/>
      <c r="P69" s="51"/>
      <c r="Q69" s="51"/>
    </row>
    <row r="70" spans="1:17">
      <c r="A70" s="179"/>
      <c r="B70" s="51"/>
      <c r="C70" s="51"/>
      <c r="D70" s="51"/>
      <c r="E70" s="50"/>
      <c r="F70" s="43"/>
      <c r="N70" s="51"/>
      <c r="O70" s="51"/>
      <c r="P70" s="51"/>
      <c r="Q70" s="51"/>
    </row>
    <row r="71" spans="1:17">
      <c r="A71" s="179"/>
    </row>
    <row r="72" spans="1:17">
      <c r="A72" s="179"/>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81"/>
  <sheetViews>
    <sheetView showGridLines="0" zoomScaleNormal="100" workbookViewId="0">
      <pane xSplit="1" ySplit="10" topLeftCell="B11" activePane="bottomRight" state="frozen"/>
      <selection pane="topRight"/>
      <selection pane="bottomLeft"/>
      <selection pane="bottomRight"/>
    </sheetView>
  </sheetViews>
  <sheetFormatPr defaultColWidth="9" defaultRowHeight="12"/>
  <cols>
    <col min="1" max="1" width="9.85546875" style="277" customWidth="1"/>
    <col min="2" max="3" width="15.5703125" style="273" customWidth="1"/>
    <col min="4" max="16384" width="9" style="273"/>
  </cols>
  <sheetData>
    <row r="1" spans="1:4">
      <c r="A1" s="224"/>
      <c r="B1" s="225"/>
      <c r="C1" s="225"/>
    </row>
    <row r="2" spans="1:4">
      <c r="A2" s="224" t="s">
        <v>0</v>
      </c>
      <c r="B2" s="225" t="s">
        <v>435</v>
      </c>
      <c r="C2" s="225"/>
    </row>
    <row r="3" spans="1:4">
      <c r="A3" s="224" t="s">
        <v>24</v>
      </c>
      <c r="B3" s="225" t="s">
        <v>482</v>
      </c>
      <c r="C3" s="225"/>
    </row>
    <row r="4" spans="1:4">
      <c r="A4" s="224" t="s">
        <v>21</v>
      </c>
      <c r="B4" s="225"/>
      <c r="C4" s="225"/>
    </row>
    <row r="5" spans="1:4">
      <c r="A5" s="224" t="s">
        <v>119</v>
      </c>
      <c r="B5" s="226"/>
      <c r="C5" s="226"/>
    </row>
    <row r="6" spans="1:4">
      <c r="A6" s="224" t="s">
        <v>115</v>
      </c>
      <c r="B6" s="8" t="s">
        <v>490</v>
      </c>
      <c r="C6" s="225"/>
    </row>
    <row r="7" spans="1:4">
      <c r="A7" s="224" t="s">
        <v>116</v>
      </c>
      <c r="B7" s="9" t="s">
        <v>491</v>
      </c>
      <c r="C7" s="225"/>
    </row>
    <row r="8" spans="1:4">
      <c r="A8" s="227"/>
      <c r="B8" s="228" t="s">
        <v>129</v>
      </c>
      <c r="C8" s="228"/>
    </row>
    <row r="9" spans="1:4">
      <c r="A9" s="225" t="s">
        <v>11</v>
      </c>
      <c r="B9" s="273" t="s">
        <v>410</v>
      </c>
      <c r="C9" s="273" t="s">
        <v>412</v>
      </c>
      <c r="D9" s="273" t="s">
        <v>465</v>
      </c>
    </row>
    <row r="10" spans="1:4" ht="12.75" customHeight="1">
      <c r="A10" s="225"/>
      <c r="B10" s="273" t="s">
        <v>411</v>
      </c>
      <c r="C10" s="279" t="s">
        <v>492</v>
      </c>
      <c r="D10" s="273" t="s">
        <v>466</v>
      </c>
    </row>
    <row r="11" spans="1:4" ht="12.75" customHeight="1">
      <c r="A11" s="274">
        <v>34700</v>
      </c>
      <c r="B11" s="275"/>
      <c r="C11" s="275"/>
    </row>
    <row r="12" spans="1:4" ht="12.75" customHeight="1">
      <c r="A12" s="274">
        <v>35065</v>
      </c>
      <c r="B12" s="275">
        <v>21.994217110097399</v>
      </c>
      <c r="C12" s="275"/>
      <c r="D12" s="275"/>
    </row>
    <row r="13" spans="1:4" ht="12.75" customHeight="1">
      <c r="A13" s="274">
        <v>35431</v>
      </c>
      <c r="B13" s="275">
        <v>22.285489954865302</v>
      </c>
      <c r="C13" s="275"/>
      <c r="D13" s="275"/>
    </row>
    <row r="14" spans="1:4" ht="12.75" customHeight="1">
      <c r="A14" s="274">
        <v>35796</v>
      </c>
      <c r="B14" s="275">
        <v>13.8893956713194</v>
      </c>
      <c r="C14" s="275"/>
      <c r="D14" s="275"/>
    </row>
    <row r="15" spans="1:4" ht="12.75" customHeight="1">
      <c r="A15" s="274">
        <v>36161</v>
      </c>
      <c r="B15" s="275">
        <v>4.6735337156136501</v>
      </c>
      <c r="C15" s="275"/>
      <c r="D15" s="275"/>
    </row>
    <row r="16" spans="1:4" ht="12.75" customHeight="1">
      <c r="A16" s="274">
        <v>36526</v>
      </c>
      <c r="B16" s="275">
        <v>15.9465878226553</v>
      </c>
      <c r="C16" s="275"/>
      <c r="D16" s="275"/>
    </row>
    <row r="17" spans="1:4" ht="12.75" customHeight="1">
      <c r="A17" s="274">
        <v>36892</v>
      </c>
      <c r="B17" s="275">
        <v>13.791622332687</v>
      </c>
      <c r="C17" s="275"/>
      <c r="D17" s="275"/>
    </row>
    <row r="18" spans="1:4" ht="12.75" customHeight="1">
      <c r="A18" s="274">
        <v>37257</v>
      </c>
      <c r="B18" s="275">
        <v>7.8768503176538101</v>
      </c>
      <c r="C18" s="275"/>
      <c r="D18" s="275"/>
    </row>
    <row r="19" spans="1:4" ht="12.75" customHeight="1">
      <c r="A19" s="274">
        <v>37622</v>
      </c>
      <c r="B19" s="275">
        <v>10.7424677528616</v>
      </c>
      <c r="C19" s="275"/>
      <c r="D19" s="275"/>
    </row>
    <row r="20" spans="1:4" ht="12.75" customHeight="1">
      <c r="A20" s="274">
        <v>37987</v>
      </c>
      <c r="B20" s="275">
        <v>11.3429386118786</v>
      </c>
      <c r="C20" s="275"/>
      <c r="D20" s="275"/>
    </row>
    <row r="21" spans="1:4" ht="12.75" customHeight="1">
      <c r="A21" s="274">
        <v>38353</v>
      </c>
      <c r="B21" s="275">
        <v>6.9702500654631896</v>
      </c>
      <c r="C21" s="275"/>
      <c r="D21" s="275"/>
    </row>
    <row r="22" spans="1:4" ht="12.75" customHeight="1">
      <c r="A22" s="274">
        <v>38718</v>
      </c>
      <c r="B22" s="275">
        <v>5.8070378593573002</v>
      </c>
      <c r="C22" s="275"/>
      <c r="D22" s="275"/>
    </row>
    <row r="23" spans="1:4" ht="12.75" customHeight="1">
      <c r="A23" s="274">
        <v>39083</v>
      </c>
      <c r="B23" s="275">
        <v>7.12467409379187</v>
      </c>
      <c r="C23" s="275"/>
      <c r="D23" s="275"/>
    </row>
    <row r="24" spans="1:4" ht="12.75" customHeight="1">
      <c r="A24" s="274">
        <v>39448</v>
      </c>
      <c r="B24" s="275">
        <v>6.2408532557696796</v>
      </c>
      <c r="C24" s="275"/>
      <c r="D24" s="275"/>
    </row>
    <row r="25" spans="1:4" ht="12.75" customHeight="1">
      <c r="A25" s="274">
        <v>39814</v>
      </c>
      <c r="B25" s="275">
        <v>0.29231706265597701</v>
      </c>
      <c r="C25" s="275"/>
      <c r="D25" s="275"/>
    </row>
    <row r="26" spans="1:4" ht="12.75" customHeight="1">
      <c r="A26" s="274">
        <v>40179</v>
      </c>
      <c r="B26" s="275">
        <v>1.92227589986284</v>
      </c>
      <c r="C26" s="275"/>
      <c r="D26" s="275"/>
    </row>
    <row r="27" spans="1:4" ht="12.75" customHeight="1">
      <c r="A27" s="274">
        <v>40544</v>
      </c>
      <c r="B27" s="275">
        <v>4.2176367064876201</v>
      </c>
      <c r="C27" s="275"/>
      <c r="D27" s="275"/>
    </row>
    <row r="28" spans="1:4" ht="12.75" customHeight="1">
      <c r="A28" s="274">
        <v>40909</v>
      </c>
      <c r="B28" s="275">
        <v>2.4396591885597698</v>
      </c>
      <c r="C28" s="275"/>
      <c r="D28" s="275"/>
    </row>
    <row r="29" spans="1:4" ht="12.75" customHeight="1">
      <c r="A29" s="274">
        <v>41275</v>
      </c>
      <c r="B29" s="275">
        <v>1.9266881556598801</v>
      </c>
      <c r="C29" s="275"/>
      <c r="D29" s="275"/>
    </row>
    <row r="30" spans="1:4" ht="12.75" customHeight="1">
      <c r="A30" s="274">
        <v>41640</v>
      </c>
      <c r="B30" s="275">
        <v>0.402863669403275</v>
      </c>
      <c r="C30" s="275"/>
      <c r="D30" s="275"/>
    </row>
    <row r="31" spans="1:4" ht="12.75" customHeight="1">
      <c r="A31" s="274">
        <v>42005</v>
      </c>
      <c r="B31" s="275">
        <v>1.47022344725384</v>
      </c>
      <c r="C31" s="275"/>
      <c r="D31" s="275"/>
    </row>
    <row r="32" spans="1:4" ht="12.75" customHeight="1">
      <c r="A32" s="274">
        <v>42370</v>
      </c>
      <c r="B32" s="275">
        <v>5.2731254179278801</v>
      </c>
      <c r="C32" s="278"/>
      <c r="D32" s="275">
        <v>5.41293007071988</v>
      </c>
    </row>
    <row r="33" spans="1:5" ht="12.75" customHeight="1">
      <c r="A33" s="274">
        <v>42736</v>
      </c>
      <c r="B33" s="275">
        <v>7.04705336725715</v>
      </c>
      <c r="C33" s="278"/>
      <c r="D33" s="278">
        <v>11.526274775668901</v>
      </c>
    </row>
    <row r="34" spans="1:5" ht="12.75" customHeight="1">
      <c r="A34" s="274">
        <v>43101</v>
      </c>
      <c r="B34" s="275">
        <v>6.6277332772291997</v>
      </c>
      <c r="C34" s="278">
        <v>0.5</v>
      </c>
      <c r="D34" s="278">
        <v>8.6723285112981703</v>
      </c>
      <c r="E34" s="275"/>
    </row>
    <row r="35" spans="1:5" ht="12.75" customHeight="1">
      <c r="A35" s="274">
        <v>43466</v>
      </c>
      <c r="B35" s="275">
        <v>6.9462031490513798</v>
      </c>
      <c r="C35" s="278"/>
      <c r="D35" s="275">
        <v>6.9244960172402097</v>
      </c>
    </row>
    <row r="36" spans="1:5" ht="12.75" customHeight="1">
      <c r="A36" s="274">
        <v>43831</v>
      </c>
      <c r="B36" s="275"/>
      <c r="C36" s="275"/>
    </row>
    <row r="37" spans="1:5" ht="12.75" customHeight="1">
      <c r="A37" s="274"/>
      <c r="B37" s="275"/>
      <c r="C37" s="275"/>
    </row>
    <row r="38" spans="1:5" ht="12.75" customHeight="1">
      <c r="A38" s="274"/>
      <c r="B38" s="275"/>
      <c r="C38" s="275"/>
    </row>
    <row r="39" spans="1:5" ht="12.75" customHeight="1">
      <c r="A39" s="274"/>
      <c r="B39" s="275"/>
      <c r="C39" s="275"/>
    </row>
    <row r="40" spans="1:5" ht="12.75" customHeight="1">
      <c r="A40" s="274"/>
      <c r="B40" s="275"/>
      <c r="C40" s="275"/>
    </row>
    <row r="41" spans="1:5" ht="12.75" customHeight="1">
      <c r="A41" s="274"/>
      <c r="B41" s="275"/>
      <c r="C41" s="275"/>
    </row>
    <row r="42" spans="1:5" ht="12.75" customHeight="1">
      <c r="A42" s="274"/>
      <c r="B42" s="275"/>
      <c r="C42" s="275"/>
    </row>
    <row r="43" spans="1:5" ht="12.75" customHeight="1">
      <c r="A43" s="274"/>
      <c r="B43" s="275"/>
      <c r="C43" s="275"/>
    </row>
    <row r="44" spans="1:5" ht="12.75" customHeight="1">
      <c r="A44" s="274"/>
      <c r="B44" s="275"/>
      <c r="C44" s="275"/>
    </row>
    <row r="45" spans="1:5" ht="12.75" customHeight="1">
      <c r="A45" s="274"/>
      <c r="B45" s="275"/>
      <c r="C45" s="275"/>
    </row>
    <row r="46" spans="1:5" ht="12.75" customHeight="1">
      <c r="A46" s="274"/>
      <c r="B46" s="275"/>
      <c r="C46" s="275"/>
    </row>
    <row r="47" spans="1:5" ht="12.75" customHeight="1">
      <c r="A47" s="274"/>
      <c r="B47" s="275"/>
      <c r="C47" s="275"/>
    </row>
    <row r="48" spans="1:5" ht="12.75" customHeight="1">
      <c r="A48" s="274"/>
      <c r="B48" s="275"/>
      <c r="C48" s="275"/>
    </row>
    <row r="49" spans="1:3" ht="12.75" customHeight="1">
      <c r="A49" s="274"/>
      <c r="B49" s="275"/>
      <c r="C49" s="275"/>
    </row>
    <row r="50" spans="1:3" ht="12.75" customHeight="1">
      <c r="A50" s="274"/>
      <c r="B50" s="275"/>
      <c r="C50" s="275"/>
    </row>
    <row r="51" spans="1:3" ht="12.75" customHeight="1">
      <c r="A51" s="274"/>
      <c r="B51" s="275"/>
      <c r="C51" s="275"/>
    </row>
    <row r="52" spans="1:3" ht="12.75" customHeight="1">
      <c r="A52" s="274"/>
      <c r="B52" s="275"/>
      <c r="C52" s="275"/>
    </row>
    <row r="53" spans="1:3" ht="12.75" customHeight="1">
      <c r="A53" s="274"/>
      <c r="B53" s="275"/>
      <c r="C53" s="275"/>
    </row>
    <row r="54" spans="1:3" ht="12.75" customHeight="1">
      <c r="A54" s="274"/>
      <c r="B54" s="275"/>
      <c r="C54" s="275"/>
    </row>
    <row r="55" spans="1:3" ht="12.75" customHeight="1">
      <c r="A55" s="274"/>
      <c r="B55" s="275"/>
      <c r="C55" s="275"/>
    </row>
    <row r="56" spans="1:3" ht="12.75" customHeight="1">
      <c r="A56" s="274"/>
      <c r="B56" s="275"/>
      <c r="C56" s="275"/>
    </row>
    <row r="57" spans="1:3" ht="12.75" customHeight="1">
      <c r="A57" s="274"/>
      <c r="B57" s="275"/>
      <c r="C57" s="275"/>
    </row>
    <row r="58" spans="1:3" ht="12.75" customHeight="1">
      <c r="A58" s="274"/>
      <c r="B58" s="275"/>
      <c r="C58" s="275"/>
    </row>
    <row r="59" spans="1:3" ht="12.75" customHeight="1">
      <c r="A59" s="274"/>
      <c r="B59" s="275"/>
      <c r="C59" s="275"/>
    </row>
    <row r="60" spans="1:3" ht="12.75" customHeight="1">
      <c r="A60" s="274"/>
      <c r="B60" s="275"/>
      <c r="C60" s="275"/>
    </row>
    <row r="61" spans="1:3" ht="12.75" customHeight="1">
      <c r="A61" s="274"/>
      <c r="B61" s="275"/>
      <c r="C61" s="275"/>
    </row>
    <row r="62" spans="1:3" ht="12.75" customHeight="1">
      <c r="A62" s="274"/>
      <c r="B62" s="275"/>
      <c r="C62" s="275"/>
    </row>
    <row r="63" spans="1:3" ht="12.75" customHeight="1">
      <c r="A63" s="274"/>
      <c r="B63" s="275"/>
      <c r="C63" s="275"/>
    </row>
    <row r="64" spans="1:3" ht="12.75" customHeight="1">
      <c r="A64" s="274"/>
      <c r="B64" s="275"/>
      <c r="C64" s="275"/>
    </row>
    <row r="65" spans="1:3" ht="12.75" customHeight="1">
      <c r="A65" s="274"/>
      <c r="B65" s="275"/>
      <c r="C65" s="275"/>
    </row>
    <row r="66" spans="1:3" ht="12.75" customHeight="1">
      <c r="A66" s="274"/>
      <c r="B66" s="275"/>
      <c r="C66" s="275"/>
    </row>
    <row r="67" spans="1:3" ht="12.75" customHeight="1">
      <c r="A67" s="274"/>
      <c r="B67" s="275"/>
      <c r="C67" s="275"/>
    </row>
    <row r="68" spans="1:3" ht="12.75" customHeight="1">
      <c r="A68" s="274"/>
      <c r="B68" s="275"/>
      <c r="C68" s="275"/>
    </row>
    <row r="69" spans="1:3" ht="12.75" customHeight="1">
      <c r="A69" s="274"/>
      <c r="B69" s="275"/>
      <c r="C69" s="275"/>
    </row>
    <row r="70" spans="1:3" ht="12.75" customHeight="1">
      <c r="A70" s="274"/>
      <c r="B70" s="275"/>
      <c r="C70" s="275"/>
    </row>
    <row r="71" spans="1:3" ht="12.75" customHeight="1">
      <c r="A71" s="274"/>
      <c r="B71" s="275"/>
      <c r="C71" s="275"/>
    </row>
    <row r="72" spans="1:3" ht="12.75" customHeight="1">
      <c r="A72" s="274"/>
      <c r="B72" s="275"/>
      <c r="C72" s="275"/>
    </row>
    <row r="73" spans="1:3" ht="12.75" customHeight="1">
      <c r="A73" s="274"/>
      <c r="B73" s="275"/>
      <c r="C73" s="275"/>
    </row>
    <row r="74" spans="1:3" ht="12.75" customHeight="1">
      <c r="A74" s="274"/>
      <c r="B74" s="275"/>
      <c r="C74" s="275"/>
    </row>
    <row r="75" spans="1:3" ht="12.75" customHeight="1">
      <c r="A75" s="274"/>
      <c r="B75" s="275"/>
      <c r="C75" s="275"/>
    </row>
    <row r="76" spans="1:3" ht="12.75" customHeight="1">
      <c r="A76" s="274"/>
      <c r="B76" s="275"/>
      <c r="C76" s="275"/>
    </row>
    <row r="77" spans="1:3" ht="12.75" customHeight="1">
      <c r="A77" s="274"/>
      <c r="B77" s="275"/>
      <c r="C77" s="275"/>
    </row>
    <row r="78" spans="1:3" ht="12.75" customHeight="1">
      <c r="A78" s="274"/>
      <c r="B78" s="275"/>
      <c r="C78" s="275"/>
    </row>
    <row r="79" spans="1:3" ht="12.75" customHeight="1">
      <c r="A79" s="274"/>
      <c r="B79" s="275"/>
      <c r="C79" s="275"/>
    </row>
    <row r="80" spans="1:3" ht="12.75" customHeight="1">
      <c r="A80" s="274"/>
      <c r="B80" s="275"/>
      <c r="C80" s="275"/>
    </row>
    <row r="81" spans="1:3" ht="12.75" customHeight="1">
      <c r="A81" s="274"/>
      <c r="B81" s="275"/>
      <c r="C81" s="275"/>
    </row>
    <row r="82" spans="1:3" ht="12.75" customHeight="1">
      <c r="A82" s="274"/>
      <c r="B82" s="275"/>
      <c r="C82" s="275"/>
    </row>
    <row r="83" spans="1:3" ht="12.75" customHeight="1">
      <c r="A83" s="274"/>
      <c r="B83" s="275"/>
      <c r="C83" s="275"/>
    </row>
    <row r="84" spans="1:3" ht="12.75" customHeight="1">
      <c r="A84" s="274"/>
      <c r="B84" s="275"/>
      <c r="C84" s="275"/>
    </row>
    <row r="85" spans="1:3" ht="12.75" customHeight="1">
      <c r="A85" s="274"/>
      <c r="B85" s="275"/>
      <c r="C85" s="275"/>
    </row>
    <row r="86" spans="1:3" ht="12.75" customHeight="1">
      <c r="A86" s="274"/>
      <c r="B86" s="275"/>
      <c r="C86" s="275"/>
    </row>
    <row r="87" spans="1:3" ht="12.75" customHeight="1">
      <c r="A87" s="274"/>
      <c r="B87" s="275"/>
      <c r="C87" s="275"/>
    </row>
    <row r="88" spans="1:3" ht="12.75" customHeight="1">
      <c r="A88" s="274"/>
      <c r="B88" s="275"/>
      <c r="C88" s="275"/>
    </row>
    <row r="89" spans="1:3" ht="12.75" customHeight="1">
      <c r="A89" s="274"/>
      <c r="B89" s="275"/>
      <c r="C89" s="275"/>
    </row>
    <row r="90" spans="1:3" ht="12.75" customHeight="1">
      <c r="A90" s="274"/>
      <c r="B90" s="275"/>
      <c r="C90" s="275"/>
    </row>
    <row r="91" spans="1:3" ht="12.75" customHeight="1">
      <c r="A91" s="274"/>
      <c r="B91" s="275"/>
      <c r="C91" s="275"/>
    </row>
    <row r="92" spans="1:3" ht="12.75" customHeight="1">
      <c r="A92" s="274"/>
      <c r="B92" s="275"/>
      <c r="C92" s="275"/>
    </row>
    <row r="93" spans="1:3" ht="12.75" customHeight="1">
      <c r="A93" s="274"/>
      <c r="B93" s="275"/>
      <c r="C93" s="275"/>
    </row>
    <row r="94" spans="1:3" ht="12.75" customHeight="1">
      <c r="A94" s="274"/>
      <c r="B94" s="275"/>
      <c r="C94" s="275"/>
    </row>
    <row r="95" spans="1:3" ht="12.75" customHeight="1">
      <c r="A95" s="274"/>
      <c r="B95" s="275"/>
      <c r="C95" s="275"/>
    </row>
    <row r="96" spans="1:3" ht="12.75" customHeight="1">
      <c r="A96" s="274"/>
      <c r="B96" s="275"/>
      <c r="C96" s="275"/>
    </row>
    <row r="97" spans="1:3" ht="12.75" customHeight="1">
      <c r="A97" s="274"/>
      <c r="B97" s="275"/>
      <c r="C97" s="275"/>
    </row>
    <row r="98" spans="1:3" ht="12.75" customHeight="1">
      <c r="A98" s="274"/>
      <c r="B98" s="275"/>
      <c r="C98" s="275"/>
    </row>
    <row r="99" spans="1:3" ht="12.75" customHeight="1">
      <c r="A99" s="274"/>
      <c r="B99" s="275"/>
      <c r="C99" s="275"/>
    </row>
    <row r="100" spans="1:3" ht="12.75" customHeight="1">
      <c r="A100" s="274"/>
      <c r="B100" s="275"/>
      <c r="C100" s="275"/>
    </row>
    <row r="101" spans="1:3" ht="12.75" customHeight="1">
      <c r="A101" s="274"/>
      <c r="B101" s="275"/>
      <c r="C101" s="275"/>
    </row>
    <row r="102" spans="1:3" ht="12.75" customHeight="1">
      <c r="A102" s="274"/>
      <c r="B102" s="275"/>
      <c r="C102" s="275"/>
    </row>
    <row r="103" spans="1:3" ht="12.75" customHeight="1">
      <c r="A103" s="274"/>
      <c r="B103" s="275"/>
      <c r="C103" s="275"/>
    </row>
    <row r="104" spans="1:3" ht="12.75" customHeight="1">
      <c r="A104" s="274"/>
      <c r="B104" s="275"/>
      <c r="C104" s="275"/>
    </row>
    <row r="105" spans="1:3" ht="12.75" customHeight="1">
      <c r="A105" s="274"/>
      <c r="B105" s="275"/>
      <c r="C105" s="275"/>
    </row>
    <row r="106" spans="1:3" ht="12.75" customHeight="1">
      <c r="A106" s="274"/>
      <c r="B106" s="275"/>
      <c r="C106" s="275"/>
    </row>
    <row r="107" spans="1:3" ht="12.75" customHeight="1">
      <c r="A107" s="274"/>
      <c r="B107" s="275"/>
      <c r="C107" s="275"/>
    </row>
    <row r="108" spans="1:3" ht="12.75" customHeight="1">
      <c r="A108" s="274"/>
      <c r="B108" s="275"/>
      <c r="C108" s="275"/>
    </row>
    <row r="109" spans="1:3" ht="12.75" customHeight="1">
      <c r="A109" s="274"/>
      <c r="B109" s="275"/>
      <c r="C109" s="275"/>
    </row>
    <row r="110" spans="1:3" ht="12.75" customHeight="1">
      <c r="A110" s="274"/>
      <c r="B110" s="275"/>
      <c r="C110" s="275"/>
    </row>
    <row r="111" spans="1:3" ht="12.75" customHeight="1">
      <c r="A111" s="274"/>
      <c r="B111" s="275"/>
      <c r="C111" s="275"/>
    </row>
    <row r="112" spans="1:3" ht="12.75" customHeight="1">
      <c r="A112" s="274"/>
      <c r="B112" s="275"/>
      <c r="C112" s="275"/>
    </row>
    <row r="113" spans="1:3" ht="12.75" customHeight="1">
      <c r="A113" s="274"/>
      <c r="B113" s="275"/>
      <c r="C113" s="275"/>
    </row>
    <row r="114" spans="1:3" ht="12.75" customHeight="1">
      <c r="A114" s="274"/>
      <c r="B114" s="275"/>
      <c r="C114" s="275"/>
    </row>
    <row r="115" spans="1:3" ht="12.75" customHeight="1">
      <c r="A115" s="274"/>
      <c r="B115" s="275"/>
      <c r="C115" s="275"/>
    </row>
    <row r="116" spans="1:3" ht="12.75" customHeight="1">
      <c r="A116" s="274"/>
      <c r="B116" s="275"/>
      <c r="C116" s="275"/>
    </row>
    <row r="117" spans="1:3" ht="12.75" customHeight="1">
      <c r="A117" s="274"/>
      <c r="B117" s="275"/>
      <c r="C117" s="275"/>
    </row>
    <row r="118" spans="1:3" ht="12.75" customHeight="1">
      <c r="A118" s="274"/>
      <c r="B118" s="275"/>
      <c r="C118" s="275"/>
    </row>
    <row r="119" spans="1:3" ht="12.75" customHeight="1">
      <c r="A119" s="274"/>
      <c r="B119" s="275"/>
      <c r="C119" s="275"/>
    </row>
    <row r="120" spans="1:3" ht="12.75" customHeight="1">
      <c r="A120" s="274"/>
      <c r="B120" s="275"/>
      <c r="C120" s="275"/>
    </row>
    <row r="121" spans="1:3" ht="12.75" customHeight="1">
      <c r="A121" s="274"/>
      <c r="B121" s="275"/>
      <c r="C121" s="275"/>
    </row>
    <row r="122" spans="1:3" ht="12.75" customHeight="1">
      <c r="A122" s="274"/>
      <c r="B122" s="275"/>
      <c r="C122" s="275"/>
    </row>
    <row r="123" spans="1:3" ht="12.75" customHeight="1">
      <c r="A123" s="274"/>
      <c r="B123" s="275"/>
      <c r="C123" s="275"/>
    </row>
    <row r="124" spans="1:3" ht="12.75" customHeight="1">
      <c r="A124" s="274"/>
      <c r="B124" s="275"/>
      <c r="C124" s="275"/>
    </row>
    <row r="125" spans="1:3" ht="12.75" customHeight="1">
      <c r="A125" s="274"/>
      <c r="B125" s="275"/>
      <c r="C125" s="275"/>
    </row>
    <row r="126" spans="1:3" ht="12.75" customHeight="1">
      <c r="A126" s="274"/>
      <c r="B126" s="275"/>
      <c r="C126" s="275"/>
    </row>
    <row r="127" spans="1:3" ht="12.75" customHeight="1">
      <c r="A127" s="274"/>
      <c r="B127" s="275"/>
      <c r="C127" s="275"/>
    </row>
    <row r="128" spans="1:3" ht="12.75" customHeight="1">
      <c r="A128" s="274"/>
      <c r="B128" s="275"/>
      <c r="C128" s="275"/>
    </row>
    <row r="129" spans="1:3" ht="12.75" customHeight="1">
      <c r="A129" s="274"/>
      <c r="B129" s="275"/>
      <c r="C129" s="275"/>
    </row>
    <row r="130" spans="1:3" ht="12.75" customHeight="1">
      <c r="A130" s="274"/>
      <c r="B130" s="275"/>
      <c r="C130" s="275"/>
    </row>
    <row r="131" spans="1:3" ht="12.75" customHeight="1">
      <c r="A131" s="274"/>
      <c r="B131" s="275"/>
      <c r="C131" s="275"/>
    </row>
    <row r="132" spans="1:3">
      <c r="A132" s="274"/>
      <c r="B132" s="275"/>
      <c r="C132" s="275"/>
    </row>
    <row r="133" spans="1:3">
      <c r="A133" s="274"/>
      <c r="B133" s="275"/>
      <c r="C133" s="275"/>
    </row>
    <row r="134" spans="1:3">
      <c r="A134" s="274"/>
      <c r="B134" s="275"/>
      <c r="C134" s="275"/>
    </row>
    <row r="135" spans="1:3">
      <c r="A135" s="274"/>
      <c r="B135" s="275"/>
      <c r="C135" s="275"/>
    </row>
    <row r="136" spans="1:3">
      <c r="A136" s="274"/>
      <c r="B136" s="275"/>
      <c r="C136" s="275"/>
    </row>
    <row r="137" spans="1:3">
      <c r="A137" s="274"/>
      <c r="B137" s="275"/>
      <c r="C137" s="275"/>
    </row>
    <row r="138" spans="1:3">
      <c r="A138" s="274"/>
      <c r="B138" s="275"/>
      <c r="C138" s="275"/>
    </row>
    <row r="139" spans="1:3">
      <c r="A139" s="274"/>
      <c r="B139" s="275"/>
      <c r="C139" s="275"/>
    </row>
    <row r="140" spans="1:3">
      <c r="A140" s="274"/>
      <c r="B140" s="275"/>
      <c r="C140" s="275"/>
    </row>
    <row r="141" spans="1:3">
      <c r="A141" s="274"/>
      <c r="B141" s="275"/>
      <c r="C141" s="275"/>
    </row>
    <row r="142" spans="1:3">
      <c r="A142" s="274"/>
      <c r="B142" s="275"/>
      <c r="C142" s="275"/>
    </row>
    <row r="143" spans="1:3">
      <c r="A143" s="274"/>
      <c r="B143" s="275"/>
      <c r="C143" s="275"/>
    </row>
    <row r="144" spans="1:3">
      <c r="A144" s="274"/>
      <c r="B144" s="275"/>
      <c r="C144" s="275"/>
    </row>
    <row r="145" spans="1:3">
      <c r="A145" s="274"/>
      <c r="B145" s="275"/>
      <c r="C145" s="275"/>
    </row>
    <row r="146" spans="1:3">
      <c r="A146" s="274"/>
      <c r="B146" s="275"/>
      <c r="C146" s="275"/>
    </row>
    <row r="147" spans="1:3">
      <c r="A147" s="274"/>
      <c r="B147" s="275"/>
      <c r="C147" s="275"/>
    </row>
    <row r="148" spans="1:3">
      <c r="A148" s="274"/>
      <c r="B148" s="275"/>
      <c r="C148" s="275"/>
    </row>
    <row r="149" spans="1:3">
      <c r="A149" s="274"/>
      <c r="B149" s="275"/>
      <c r="C149" s="275"/>
    </row>
    <row r="150" spans="1:3">
      <c r="A150" s="274"/>
      <c r="B150" s="275"/>
      <c r="C150" s="275"/>
    </row>
    <row r="151" spans="1:3">
      <c r="A151" s="274"/>
      <c r="B151" s="275"/>
      <c r="C151" s="275"/>
    </row>
    <row r="152" spans="1:3">
      <c r="A152" s="274"/>
      <c r="B152" s="275"/>
      <c r="C152" s="275"/>
    </row>
    <row r="153" spans="1:3">
      <c r="A153" s="274"/>
      <c r="B153" s="275"/>
      <c r="C153" s="275"/>
    </row>
    <row r="154" spans="1:3">
      <c r="A154" s="274"/>
      <c r="B154" s="275"/>
      <c r="C154" s="275"/>
    </row>
    <row r="155" spans="1:3">
      <c r="A155" s="274"/>
      <c r="B155" s="275"/>
      <c r="C155" s="275"/>
    </row>
    <row r="156" spans="1:3">
      <c r="A156" s="274"/>
      <c r="B156" s="275"/>
      <c r="C156" s="275"/>
    </row>
    <row r="157" spans="1:3">
      <c r="A157" s="274"/>
      <c r="B157" s="275"/>
      <c r="C157" s="275"/>
    </row>
    <row r="158" spans="1:3">
      <c r="A158" s="274"/>
      <c r="B158" s="275"/>
      <c r="C158" s="275"/>
    </row>
    <row r="159" spans="1:3">
      <c r="A159" s="274"/>
      <c r="B159" s="275"/>
      <c r="C159" s="275"/>
    </row>
    <row r="160" spans="1:3">
      <c r="A160" s="274"/>
      <c r="B160" s="275"/>
      <c r="C160" s="275"/>
    </row>
    <row r="161" spans="1:3">
      <c r="A161" s="274"/>
      <c r="B161" s="275"/>
      <c r="C161" s="275"/>
    </row>
    <row r="162" spans="1:3">
      <c r="A162" s="274"/>
      <c r="B162" s="275"/>
      <c r="C162" s="275"/>
    </row>
    <row r="163" spans="1:3">
      <c r="A163" s="274"/>
      <c r="B163" s="275"/>
      <c r="C163" s="275"/>
    </row>
    <row r="164" spans="1:3">
      <c r="A164" s="274"/>
      <c r="B164" s="275"/>
      <c r="C164" s="275"/>
    </row>
    <row r="165" spans="1:3">
      <c r="A165" s="274"/>
      <c r="B165" s="275"/>
      <c r="C165" s="275"/>
    </row>
    <row r="166" spans="1:3">
      <c r="A166" s="274"/>
      <c r="B166" s="275"/>
      <c r="C166" s="275"/>
    </row>
    <row r="167" spans="1:3">
      <c r="A167" s="274"/>
      <c r="B167" s="275"/>
      <c r="C167" s="275"/>
    </row>
    <row r="168" spans="1:3">
      <c r="A168" s="274"/>
      <c r="B168" s="275"/>
      <c r="C168" s="275"/>
    </row>
    <row r="169" spans="1:3">
      <c r="A169" s="274"/>
      <c r="B169" s="275"/>
      <c r="C169" s="275"/>
    </row>
    <row r="170" spans="1:3">
      <c r="A170" s="274"/>
      <c r="B170" s="275"/>
      <c r="C170" s="275"/>
    </row>
    <row r="171" spans="1:3">
      <c r="A171" s="274"/>
      <c r="B171" s="275"/>
      <c r="C171" s="275"/>
    </row>
    <row r="172" spans="1:3">
      <c r="A172" s="274"/>
      <c r="B172" s="275"/>
      <c r="C172" s="275"/>
    </row>
    <row r="173" spans="1:3">
      <c r="A173" s="274"/>
      <c r="B173" s="275"/>
      <c r="C173" s="275"/>
    </row>
    <row r="174" spans="1:3">
      <c r="A174" s="274"/>
      <c r="B174" s="275"/>
      <c r="C174" s="275"/>
    </row>
    <row r="175" spans="1:3">
      <c r="A175" s="274"/>
      <c r="B175" s="275"/>
      <c r="C175" s="275"/>
    </row>
    <row r="176" spans="1:3">
      <c r="A176" s="274"/>
      <c r="B176" s="275"/>
      <c r="C176" s="275"/>
    </row>
    <row r="177" spans="1:3">
      <c r="A177" s="274"/>
      <c r="B177" s="275"/>
      <c r="C177" s="275"/>
    </row>
    <row r="178" spans="1:3">
      <c r="A178" s="274"/>
      <c r="B178" s="275"/>
      <c r="C178" s="275"/>
    </row>
    <row r="179" spans="1:3">
      <c r="A179" s="274"/>
      <c r="B179" s="275"/>
      <c r="C179" s="275"/>
    </row>
    <row r="180" spans="1:3">
      <c r="A180" s="274"/>
      <c r="B180" s="276"/>
      <c r="C180" s="276"/>
    </row>
    <row r="181" spans="1:3">
      <c r="A181" s="274"/>
      <c r="B181" s="276"/>
      <c r="C181" s="27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F69"/>
  <sheetViews>
    <sheetView showGridLines="0" zoomScaleNormal="100" workbookViewId="0"/>
  </sheetViews>
  <sheetFormatPr defaultColWidth="9.140625" defaultRowHeight="12"/>
  <cols>
    <col min="1" max="1" width="13" style="17" bestFit="1" customWidth="1"/>
    <col min="2" max="2" width="16" style="17" customWidth="1"/>
    <col min="3" max="3" width="14" style="17" customWidth="1"/>
    <col min="4" max="12" width="9.140625" style="17"/>
    <col min="13" max="13" width="9.140625" style="17" customWidth="1"/>
    <col min="14" max="16384" width="9.140625" style="17"/>
  </cols>
  <sheetData>
    <row r="2" spans="1:25">
      <c r="A2" s="17" t="s">
        <v>0</v>
      </c>
      <c r="B2" s="17" t="s">
        <v>131</v>
      </c>
      <c r="G2" s="18"/>
    </row>
    <row r="3" spans="1:25">
      <c r="A3" s="17" t="s">
        <v>24</v>
      </c>
      <c r="B3" s="17" t="s">
        <v>52</v>
      </c>
    </row>
    <row r="4" spans="1:25">
      <c r="A4" s="7" t="s">
        <v>21</v>
      </c>
    </row>
    <row r="5" spans="1:25">
      <c r="A5" s="7" t="s">
        <v>119</v>
      </c>
    </row>
    <row r="6" spans="1:25">
      <c r="A6" s="17" t="s">
        <v>115</v>
      </c>
      <c r="B6" s="8" t="s">
        <v>490</v>
      </c>
    </row>
    <row r="7" spans="1:25">
      <c r="A7" s="17" t="s">
        <v>116</v>
      </c>
      <c r="B7" s="9" t="s">
        <v>491</v>
      </c>
    </row>
    <row r="8" spans="1:25">
      <c r="B8" s="19" t="s">
        <v>128</v>
      </c>
    </row>
    <row r="9" spans="1:25">
      <c r="A9" s="17" t="s">
        <v>22</v>
      </c>
      <c r="B9" s="17" t="s">
        <v>14</v>
      </c>
      <c r="C9" s="17" t="s">
        <v>14</v>
      </c>
    </row>
    <row r="10" spans="1:25">
      <c r="B10" s="17" t="s">
        <v>241</v>
      </c>
      <c r="C10" s="17" t="s">
        <v>241</v>
      </c>
    </row>
    <row r="12" spans="1:25">
      <c r="L12" s="17" t="s">
        <v>1</v>
      </c>
    </row>
    <row r="13" spans="1:25">
      <c r="D13" s="17" t="s">
        <v>2</v>
      </c>
      <c r="E13" s="17" t="s">
        <v>3</v>
      </c>
      <c r="F13" s="17" t="s">
        <v>4</v>
      </c>
      <c r="G13" s="17" t="s">
        <v>5</v>
      </c>
      <c r="H13" s="17" t="s">
        <v>6</v>
      </c>
      <c r="I13" s="17" t="s">
        <v>7</v>
      </c>
      <c r="J13" s="17" t="s">
        <v>8</v>
      </c>
      <c r="K13" s="17" t="s">
        <v>23</v>
      </c>
      <c r="L13" s="17" t="s">
        <v>9</v>
      </c>
      <c r="M13" s="17" t="s">
        <v>108</v>
      </c>
      <c r="N13" s="17" t="s">
        <v>109</v>
      </c>
    </row>
    <row r="14" spans="1:25">
      <c r="A14" s="20">
        <v>39844</v>
      </c>
      <c r="B14" s="17" t="s">
        <v>53</v>
      </c>
      <c r="C14" s="17" t="s">
        <v>496</v>
      </c>
      <c r="D14" s="22"/>
      <c r="K14" s="22"/>
      <c r="L14" s="22"/>
      <c r="X14" s="21"/>
      <c r="Y14" s="22"/>
    </row>
    <row r="15" spans="1:25">
      <c r="A15" s="20">
        <v>39933</v>
      </c>
      <c r="B15" s="23" t="s">
        <v>54</v>
      </c>
      <c r="C15" s="17" t="s">
        <v>497</v>
      </c>
      <c r="D15" s="22"/>
      <c r="K15" s="22"/>
      <c r="L15" s="22"/>
      <c r="X15" s="21"/>
      <c r="Y15" s="22"/>
    </row>
    <row r="16" spans="1:25">
      <c r="A16" s="20">
        <v>40025</v>
      </c>
      <c r="B16" s="23" t="s">
        <v>55</v>
      </c>
      <c r="C16" s="17" t="s">
        <v>498</v>
      </c>
      <c r="D16" s="22"/>
      <c r="K16" s="22"/>
      <c r="L16" s="22"/>
      <c r="X16" s="21"/>
      <c r="Y16" s="22"/>
    </row>
    <row r="17" spans="1:25">
      <c r="A17" s="20">
        <v>40117</v>
      </c>
      <c r="B17" s="23" t="s">
        <v>56</v>
      </c>
      <c r="C17" s="17" t="s">
        <v>499</v>
      </c>
      <c r="D17" s="22"/>
      <c r="K17" s="22"/>
      <c r="L17" s="22"/>
      <c r="X17" s="21"/>
      <c r="Y17" s="22"/>
    </row>
    <row r="18" spans="1:25">
      <c r="A18" s="20">
        <v>40209</v>
      </c>
      <c r="B18" s="23" t="s">
        <v>57</v>
      </c>
      <c r="C18" s="17" t="s">
        <v>500</v>
      </c>
      <c r="D18" s="22">
        <v>6.0305473449999996</v>
      </c>
      <c r="K18" s="22">
        <v>3</v>
      </c>
      <c r="L18" s="22">
        <v>6.0305473452824572</v>
      </c>
      <c r="X18" s="21"/>
      <c r="Y18" s="22"/>
    </row>
    <row r="19" spans="1:25">
      <c r="A19" s="20">
        <v>40298</v>
      </c>
      <c r="B19" s="23" t="s">
        <v>58</v>
      </c>
      <c r="C19" s="17" t="s">
        <v>501</v>
      </c>
      <c r="D19" s="22">
        <v>5.3256869250000003</v>
      </c>
      <c r="K19" s="22">
        <v>3</v>
      </c>
      <c r="L19" s="22">
        <v>5.3256869252034704</v>
      </c>
      <c r="X19" s="21"/>
      <c r="Y19" s="22"/>
    </row>
    <row r="20" spans="1:25">
      <c r="A20" s="20">
        <v>40390</v>
      </c>
      <c r="B20" s="23" t="s">
        <v>59</v>
      </c>
      <c r="C20" s="17" t="s">
        <v>502</v>
      </c>
      <c r="D20" s="22">
        <v>3.8130934249999999</v>
      </c>
      <c r="K20" s="22">
        <v>3</v>
      </c>
      <c r="L20" s="22">
        <v>3.8130934252440056</v>
      </c>
      <c r="X20" s="21"/>
      <c r="Y20" s="22"/>
    </row>
    <row r="21" spans="1:25">
      <c r="A21" s="20">
        <v>40482</v>
      </c>
      <c r="B21" s="23" t="s">
        <v>60</v>
      </c>
      <c r="C21" s="17" t="s">
        <v>503</v>
      </c>
      <c r="D21" s="22">
        <v>4.3458400629999998</v>
      </c>
      <c r="K21" s="22">
        <v>3</v>
      </c>
      <c r="L21" s="22">
        <v>4.3458400634142293</v>
      </c>
      <c r="X21" s="21"/>
      <c r="Y21" s="22"/>
    </row>
    <row r="22" spans="1:25">
      <c r="A22" s="20">
        <v>40574</v>
      </c>
      <c r="B22" s="23" t="s">
        <v>61</v>
      </c>
      <c r="C22" s="17" t="s">
        <v>504</v>
      </c>
      <c r="D22" s="22">
        <v>4.1917631499999999</v>
      </c>
      <c r="K22" s="22">
        <v>3</v>
      </c>
      <c r="L22" s="22">
        <v>4.1917631496071408</v>
      </c>
      <c r="X22" s="21"/>
      <c r="Y22" s="22"/>
    </row>
    <row r="23" spans="1:25">
      <c r="A23" s="20">
        <v>40663</v>
      </c>
      <c r="B23" s="23" t="s">
        <v>62</v>
      </c>
      <c r="C23" s="17" t="s">
        <v>505</v>
      </c>
      <c r="D23" s="22">
        <v>4.0271040749999996</v>
      </c>
      <c r="K23" s="22">
        <v>3</v>
      </c>
      <c r="L23" s="22">
        <v>4.0271040745950586</v>
      </c>
      <c r="X23" s="21"/>
      <c r="Y23" s="22"/>
    </row>
    <row r="24" spans="1:25">
      <c r="A24" s="20">
        <v>40755</v>
      </c>
      <c r="B24" s="23" t="s">
        <v>63</v>
      </c>
      <c r="C24" s="17" t="s">
        <v>506</v>
      </c>
      <c r="D24" s="22">
        <v>3.4139845449999999</v>
      </c>
      <c r="K24" s="22">
        <v>3</v>
      </c>
      <c r="L24" s="22">
        <v>3.4139845452141344</v>
      </c>
      <c r="X24" s="21"/>
      <c r="Y24" s="22"/>
    </row>
    <row r="25" spans="1:25">
      <c r="A25" s="20">
        <v>40847</v>
      </c>
      <c r="B25" s="23" t="s">
        <v>64</v>
      </c>
      <c r="C25" s="17" t="s">
        <v>507</v>
      </c>
      <c r="D25" s="22">
        <v>4.066567279</v>
      </c>
      <c r="K25" s="22">
        <v>3</v>
      </c>
      <c r="L25" s="22">
        <v>4.0665672786810916</v>
      </c>
      <c r="X25" s="21"/>
      <c r="Y25" s="22"/>
    </row>
    <row r="26" spans="1:25">
      <c r="A26" s="20">
        <v>40939</v>
      </c>
      <c r="B26" s="23" t="s">
        <v>65</v>
      </c>
      <c r="C26" s="17" t="s">
        <v>508</v>
      </c>
      <c r="D26" s="22">
        <v>5.6231178760000002</v>
      </c>
      <c r="K26" s="22">
        <v>3</v>
      </c>
      <c r="L26" s="22">
        <v>5.6231178763092657</v>
      </c>
      <c r="X26" s="21"/>
      <c r="Y26" s="22"/>
    </row>
    <row r="27" spans="1:25">
      <c r="A27" s="20">
        <v>41029</v>
      </c>
      <c r="B27" s="23" t="s">
        <v>66</v>
      </c>
      <c r="C27" s="17" t="s">
        <v>509</v>
      </c>
      <c r="D27" s="22">
        <v>5.5205907559999998</v>
      </c>
      <c r="K27" s="22">
        <v>3</v>
      </c>
      <c r="L27" s="22">
        <v>5.5205907559003862</v>
      </c>
      <c r="X27" s="21"/>
      <c r="Y27" s="22"/>
    </row>
    <row r="28" spans="1:25">
      <c r="A28" s="20">
        <v>41121</v>
      </c>
      <c r="B28" s="23" t="s">
        <v>67</v>
      </c>
      <c r="C28" s="17" t="s">
        <v>510</v>
      </c>
      <c r="D28" s="22">
        <v>6.1371153630000004</v>
      </c>
      <c r="K28" s="22">
        <v>3</v>
      </c>
      <c r="L28" s="22">
        <v>6.1371153627572994</v>
      </c>
      <c r="X28" s="21"/>
      <c r="Y28" s="22"/>
    </row>
    <row r="29" spans="1:25">
      <c r="A29" s="20">
        <v>41213</v>
      </c>
      <c r="B29" s="23" t="s">
        <v>68</v>
      </c>
      <c r="C29" s="17" t="s">
        <v>511</v>
      </c>
      <c r="D29" s="22">
        <v>5.4024975680000002</v>
      </c>
      <c r="K29" s="22">
        <v>3</v>
      </c>
      <c r="L29" s="22">
        <v>5.4024975681840317</v>
      </c>
      <c r="X29" s="21"/>
      <c r="Y29" s="22"/>
    </row>
    <row r="30" spans="1:25">
      <c r="A30" s="20">
        <v>41305</v>
      </c>
      <c r="B30" s="23" t="s">
        <v>69</v>
      </c>
      <c r="C30" s="17" t="s">
        <v>512</v>
      </c>
      <c r="D30" s="22">
        <v>2.9036412039999999</v>
      </c>
      <c r="K30" s="22">
        <v>3</v>
      </c>
      <c r="L30" s="22">
        <v>2.9036412044320059</v>
      </c>
      <c r="X30" s="21"/>
      <c r="Y30" s="22"/>
    </row>
    <row r="31" spans="1:25">
      <c r="A31" s="20">
        <v>41394</v>
      </c>
      <c r="B31" s="23" t="s">
        <v>70</v>
      </c>
      <c r="C31" s="17" t="s">
        <v>513</v>
      </c>
      <c r="D31" s="22">
        <v>1.788999424</v>
      </c>
      <c r="K31" s="22">
        <v>3</v>
      </c>
      <c r="L31" s="22">
        <v>1.7889994244363976</v>
      </c>
      <c r="X31" s="21"/>
      <c r="Y31" s="22"/>
    </row>
    <row r="32" spans="1:25">
      <c r="A32" s="20">
        <v>41486</v>
      </c>
      <c r="B32" s="23" t="s">
        <v>71</v>
      </c>
      <c r="C32" s="17" t="s">
        <v>514</v>
      </c>
      <c r="D32" s="22">
        <v>1.489336687</v>
      </c>
      <c r="K32" s="22">
        <v>3</v>
      </c>
      <c r="L32" s="22">
        <v>1.4893366870530826</v>
      </c>
      <c r="X32" s="21"/>
    </row>
    <row r="33" spans="1:32">
      <c r="A33" s="20">
        <v>41578</v>
      </c>
      <c r="B33" s="23" t="s">
        <v>72</v>
      </c>
      <c r="C33" s="17" t="s">
        <v>515</v>
      </c>
      <c r="D33" s="22">
        <v>0.75078328999999999</v>
      </c>
      <c r="E33" s="22"/>
      <c r="F33" s="22"/>
      <c r="G33" s="22"/>
      <c r="H33" s="22"/>
      <c r="I33" s="22"/>
      <c r="J33" s="22"/>
      <c r="K33" s="22">
        <v>3</v>
      </c>
      <c r="L33" s="22">
        <v>0.75078329000129429</v>
      </c>
      <c r="X33" s="21"/>
    </row>
    <row r="34" spans="1:32">
      <c r="A34" s="20">
        <v>41670</v>
      </c>
      <c r="B34" s="23" t="s">
        <v>73</v>
      </c>
      <c r="C34" s="17" t="s">
        <v>516</v>
      </c>
      <c r="D34" s="22">
        <v>4.3239408E-2</v>
      </c>
      <c r="E34" s="22"/>
      <c r="F34" s="22"/>
      <c r="G34" s="22"/>
      <c r="H34" s="22"/>
      <c r="I34" s="22"/>
      <c r="J34" s="22"/>
      <c r="K34" s="22">
        <v>3</v>
      </c>
      <c r="L34" s="22">
        <v>4.3239408017782921E-2</v>
      </c>
      <c r="X34" s="21"/>
    </row>
    <row r="35" spans="1:32">
      <c r="A35" s="20">
        <v>41759</v>
      </c>
      <c r="B35" s="23" t="s">
        <v>74</v>
      </c>
      <c r="C35" s="17" t="s">
        <v>517</v>
      </c>
      <c r="D35" s="22">
        <v>-0.17078189199999999</v>
      </c>
      <c r="E35" s="22"/>
      <c r="F35" s="22"/>
      <c r="G35" s="22"/>
      <c r="H35" s="22"/>
      <c r="I35" s="22"/>
      <c r="J35" s="22"/>
      <c r="K35" s="22">
        <v>3</v>
      </c>
      <c r="L35" s="22">
        <v>-0.17078189226720042</v>
      </c>
      <c r="X35" s="21"/>
    </row>
    <row r="36" spans="1:32">
      <c r="A36" s="20">
        <v>41851</v>
      </c>
      <c r="B36" s="23" t="s">
        <v>75</v>
      </c>
      <c r="C36" s="17" t="s">
        <v>518</v>
      </c>
      <c r="D36" s="22">
        <v>-6.1935874000000002E-2</v>
      </c>
      <c r="E36" s="22"/>
      <c r="F36" s="22"/>
      <c r="G36" s="22"/>
      <c r="H36" s="22"/>
      <c r="I36" s="22"/>
      <c r="J36" s="22"/>
      <c r="K36" s="22">
        <v>3</v>
      </c>
      <c r="L36" s="22">
        <v>-6.1935874092540644E-2</v>
      </c>
      <c r="X36" s="21"/>
    </row>
    <row r="37" spans="1:32">
      <c r="A37" s="20">
        <v>41943</v>
      </c>
      <c r="B37" s="23" t="s">
        <v>76</v>
      </c>
      <c r="C37" s="17" t="s">
        <v>519</v>
      </c>
      <c r="D37" s="22">
        <v>-0.68632941700000005</v>
      </c>
      <c r="E37" s="22"/>
      <c r="F37" s="22"/>
      <c r="G37" s="22"/>
      <c r="H37" s="22"/>
      <c r="I37" s="22"/>
      <c r="J37" s="22"/>
      <c r="K37" s="22">
        <v>3</v>
      </c>
      <c r="L37" s="22">
        <v>-0.68632941742782805</v>
      </c>
      <c r="X37" s="21"/>
    </row>
    <row r="38" spans="1:32">
      <c r="A38" s="20">
        <v>42035</v>
      </c>
      <c r="B38" s="23" t="s">
        <v>95</v>
      </c>
      <c r="C38" s="17" t="s">
        <v>520</v>
      </c>
      <c r="D38" s="22">
        <v>-1.04647651</v>
      </c>
      <c r="E38" s="22"/>
      <c r="F38" s="22"/>
      <c r="G38" s="22"/>
      <c r="H38" s="22"/>
      <c r="I38" s="22"/>
      <c r="J38" s="22"/>
      <c r="K38" s="22">
        <v>3</v>
      </c>
      <c r="L38" s="22">
        <v>-1.046476510313866</v>
      </c>
      <c r="O38" s="17">
        <v>2</v>
      </c>
      <c r="P38" s="17">
        <v>4</v>
      </c>
      <c r="X38" s="21"/>
    </row>
    <row r="39" spans="1:32">
      <c r="A39" s="20">
        <v>42124</v>
      </c>
      <c r="B39" s="23" t="s">
        <v>102</v>
      </c>
      <c r="C39" s="17" t="s">
        <v>521</v>
      </c>
      <c r="D39" s="22">
        <v>0.25138650899999998</v>
      </c>
      <c r="E39" s="22"/>
      <c r="F39" s="22"/>
      <c r="G39" s="22"/>
      <c r="H39" s="22"/>
      <c r="I39" s="22"/>
      <c r="J39" s="22"/>
      <c r="K39" s="22">
        <v>3</v>
      </c>
      <c r="L39" s="22">
        <v>0.2513865089306222</v>
      </c>
      <c r="O39" s="17">
        <v>2</v>
      </c>
      <c r="P39" s="17">
        <v>4</v>
      </c>
      <c r="X39" s="21"/>
    </row>
    <row r="40" spans="1:32">
      <c r="A40" s="20">
        <v>42216</v>
      </c>
      <c r="B40" s="23" t="s">
        <v>103</v>
      </c>
      <c r="C40" s="17" t="s">
        <v>522</v>
      </c>
      <c r="D40" s="22">
        <v>3.5418950000000002E-3</v>
      </c>
      <c r="E40" s="22"/>
      <c r="F40" s="22"/>
      <c r="G40" s="22"/>
      <c r="H40" s="22"/>
      <c r="I40" s="22"/>
      <c r="J40" s="22"/>
      <c r="K40" s="22">
        <v>3</v>
      </c>
      <c r="L40" s="22">
        <v>3.5418947804402023E-3</v>
      </c>
      <c r="O40" s="17">
        <v>2</v>
      </c>
      <c r="P40" s="17">
        <v>4</v>
      </c>
      <c r="X40" s="21"/>
    </row>
    <row r="41" spans="1:32">
      <c r="A41" s="20">
        <v>42308</v>
      </c>
      <c r="B41" s="17" t="s">
        <v>106</v>
      </c>
      <c r="C41" s="17" t="s">
        <v>523</v>
      </c>
      <c r="D41" s="22">
        <v>0.489498302</v>
      </c>
      <c r="E41" s="22"/>
      <c r="F41" s="22"/>
      <c r="G41" s="22"/>
      <c r="H41" s="22"/>
      <c r="I41" s="22"/>
      <c r="J41" s="22"/>
      <c r="K41" s="22">
        <v>3</v>
      </c>
      <c r="L41" s="22">
        <v>0.48949830175186548</v>
      </c>
      <c r="O41" s="17">
        <v>2</v>
      </c>
      <c r="P41" s="17">
        <v>4</v>
      </c>
      <c r="X41" s="21"/>
    </row>
    <row r="42" spans="1:32">
      <c r="A42" s="20">
        <v>42400</v>
      </c>
      <c r="B42" s="23" t="s">
        <v>110</v>
      </c>
      <c r="C42" s="17" t="s">
        <v>524</v>
      </c>
      <c r="D42" s="22">
        <v>0.32022702600000003</v>
      </c>
      <c r="E42" s="22"/>
      <c r="F42" s="22"/>
      <c r="G42" s="22"/>
      <c r="H42" s="22"/>
      <c r="I42" s="22"/>
      <c r="J42" s="22"/>
      <c r="K42" s="22">
        <v>3</v>
      </c>
      <c r="L42" s="22">
        <v>0.32022702603052267</v>
      </c>
      <c r="O42" s="17">
        <v>2</v>
      </c>
      <c r="P42" s="17">
        <v>4</v>
      </c>
    </row>
    <row r="43" spans="1:32">
      <c r="A43" s="20">
        <v>42490</v>
      </c>
      <c r="B43" s="23" t="s">
        <v>127</v>
      </c>
      <c r="C43" s="17" t="s">
        <v>525</v>
      </c>
      <c r="D43" s="22">
        <v>-5.2845662000000002E-2</v>
      </c>
      <c r="E43" s="22"/>
      <c r="F43" s="22"/>
      <c r="G43" s="22"/>
      <c r="H43" s="22"/>
      <c r="I43" s="22"/>
      <c r="J43" s="22"/>
      <c r="K43" s="22">
        <v>3</v>
      </c>
      <c r="L43" s="22">
        <v>-5.2845661830090762E-2</v>
      </c>
      <c r="O43" s="17">
        <v>2</v>
      </c>
      <c r="P43" s="17">
        <v>4</v>
      </c>
    </row>
    <row r="44" spans="1:32">
      <c r="A44" s="20">
        <v>42582</v>
      </c>
      <c r="B44" s="23" t="s">
        <v>144</v>
      </c>
      <c r="C44" s="17" t="s">
        <v>526</v>
      </c>
      <c r="D44" s="22">
        <v>5.0127782000000003E-2</v>
      </c>
      <c r="E44" s="22"/>
      <c r="F44" s="22"/>
      <c r="G44" s="22"/>
      <c r="H44" s="22"/>
      <c r="I44" s="22"/>
      <c r="J44" s="22"/>
      <c r="K44" s="22">
        <v>3</v>
      </c>
      <c r="L44" s="22">
        <v>5.0127782355573913E-2</v>
      </c>
      <c r="O44" s="17">
        <v>2</v>
      </c>
      <c r="P44" s="17">
        <v>4</v>
      </c>
      <c r="X44" s="21"/>
      <c r="Y44" s="21"/>
      <c r="Z44" s="21"/>
      <c r="AA44" s="21"/>
      <c r="AB44" s="21"/>
      <c r="AC44" s="21"/>
      <c r="AD44" s="21"/>
      <c r="AE44" s="21"/>
      <c r="AF44" s="21"/>
    </row>
    <row r="45" spans="1:32">
      <c r="A45" s="20">
        <v>42674</v>
      </c>
      <c r="B45" s="23" t="s">
        <v>152</v>
      </c>
      <c r="C45" s="17" t="s">
        <v>527</v>
      </c>
      <c r="D45" s="22">
        <v>1.2728722889999999</v>
      </c>
      <c r="E45" s="22"/>
      <c r="F45" s="22"/>
      <c r="G45" s="22"/>
      <c r="H45" s="22"/>
      <c r="I45" s="22"/>
      <c r="J45" s="22"/>
      <c r="K45" s="22">
        <v>3</v>
      </c>
      <c r="L45" s="22">
        <v>1.2728722892101132</v>
      </c>
      <c r="O45" s="17">
        <v>2</v>
      </c>
      <c r="P45" s="17">
        <v>4</v>
      </c>
      <c r="X45" s="21"/>
      <c r="Y45" s="21"/>
      <c r="Z45" s="21"/>
      <c r="AA45" s="21"/>
      <c r="AB45" s="21"/>
      <c r="AC45" s="21"/>
      <c r="AD45" s="21"/>
      <c r="AE45" s="21"/>
      <c r="AF45" s="21"/>
    </row>
    <row r="46" spans="1:32">
      <c r="A46" s="20">
        <v>42766</v>
      </c>
      <c r="B46" s="23" t="s">
        <v>170</v>
      </c>
      <c r="C46" s="17" t="s">
        <v>528</v>
      </c>
      <c r="D46" s="22">
        <v>2.6197302159999998</v>
      </c>
      <c r="E46" s="22"/>
      <c r="F46" s="22"/>
      <c r="G46" s="22"/>
      <c r="H46" s="22"/>
      <c r="I46" s="22"/>
      <c r="J46" s="22"/>
      <c r="K46" s="22">
        <v>3</v>
      </c>
      <c r="L46" s="22">
        <v>2.6197302156417521</v>
      </c>
      <c r="O46" s="17">
        <v>2</v>
      </c>
      <c r="P46" s="17">
        <v>4</v>
      </c>
      <c r="X46" s="21"/>
      <c r="Y46" s="21"/>
      <c r="Z46" s="21"/>
      <c r="AA46" s="21"/>
      <c r="AB46" s="21"/>
      <c r="AC46" s="21"/>
      <c r="AD46" s="21"/>
      <c r="AE46" s="21"/>
      <c r="AF46" s="21"/>
    </row>
    <row r="47" spans="1:32">
      <c r="A47" s="20">
        <v>42855</v>
      </c>
      <c r="B47" s="23" t="s">
        <v>186</v>
      </c>
      <c r="C47" s="17" t="s">
        <v>529</v>
      </c>
      <c r="D47" s="22">
        <v>2.06820804</v>
      </c>
      <c r="E47" s="22"/>
      <c r="F47" s="22"/>
      <c r="G47" s="22"/>
      <c r="H47" s="22"/>
      <c r="I47" s="22"/>
      <c r="J47" s="22"/>
      <c r="K47" s="22">
        <v>3</v>
      </c>
      <c r="L47" s="22">
        <v>2.0682080395812363</v>
      </c>
      <c r="M47" s="22"/>
      <c r="O47" s="17">
        <v>2</v>
      </c>
      <c r="P47" s="17">
        <v>4</v>
      </c>
      <c r="X47" s="21"/>
      <c r="Y47" s="21"/>
      <c r="Z47" s="21"/>
      <c r="AA47" s="21"/>
      <c r="AB47" s="21"/>
      <c r="AC47" s="21"/>
      <c r="AD47" s="21"/>
      <c r="AE47" s="21"/>
      <c r="AF47" s="21"/>
    </row>
    <row r="48" spans="1:32">
      <c r="A48" s="20">
        <v>42947</v>
      </c>
      <c r="B48" s="23" t="s">
        <v>195</v>
      </c>
      <c r="C48" s="17" t="s">
        <v>530</v>
      </c>
      <c r="D48" s="22">
        <v>2.1305050703998161</v>
      </c>
      <c r="E48" s="22">
        <v>0.15325222568734587</v>
      </c>
      <c r="F48" s="22">
        <v>8.7059621508535745E-2</v>
      </c>
      <c r="G48" s="22">
        <v>7.351697910422228E-2</v>
      </c>
      <c r="H48" s="22">
        <v>7.351697910422228E-2</v>
      </c>
      <c r="I48" s="22">
        <v>8.7059621508535745E-2</v>
      </c>
      <c r="J48" s="22">
        <v>0.15325222568734587</v>
      </c>
      <c r="K48" s="22">
        <v>3</v>
      </c>
      <c r="L48" s="22">
        <v>2.4443338966999164</v>
      </c>
      <c r="O48" s="17">
        <v>2</v>
      </c>
      <c r="P48" s="17">
        <v>4</v>
      </c>
      <c r="X48" s="21"/>
      <c r="Y48" s="21"/>
      <c r="Z48" s="21"/>
      <c r="AA48" s="21"/>
      <c r="AB48" s="21"/>
      <c r="AC48" s="21"/>
      <c r="AD48" s="21"/>
      <c r="AE48" s="21"/>
      <c r="AF48" s="21"/>
    </row>
    <row r="49" spans="1:32">
      <c r="A49" s="20">
        <v>43039</v>
      </c>
      <c r="B49" s="23" t="s">
        <v>200</v>
      </c>
      <c r="C49" s="17" t="s">
        <v>531</v>
      </c>
      <c r="D49" s="22">
        <v>1.412584366391104</v>
      </c>
      <c r="E49" s="22">
        <v>0.45942520233086759</v>
      </c>
      <c r="F49" s="22">
        <v>0.26099056015021693</v>
      </c>
      <c r="G49" s="22">
        <v>0.22039192480387149</v>
      </c>
      <c r="H49" s="22">
        <v>0.22039192480387149</v>
      </c>
      <c r="I49" s="22">
        <v>0.26099056015021693</v>
      </c>
      <c r="J49" s="22">
        <v>0.45942520233086759</v>
      </c>
      <c r="K49" s="22">
        <v>3</v>
      </c>
      <c r="L49" s="22">
        <v>2.3533920536760604</v>
      </c>
      <c r="O49" s="17">
        <v>2</v>
      </c>
      <c r="P49" s="17">
        <v>4</v>
      </c>
      <c r="X49" s="21"/>
      <c r="Y49" s="21"/>
      <c r="Z49" s="21"/>
      <c r="AA49" s="21"/>
      <c r="AB49" s="21"/>
      <c r="AC49" s="21"/>
      <c r="AD49" s="21"/>
      <c r="AE49" s="21"/>
      <c r="AF49" s="21"/>
    </row>
    <row r="50" spans="1:32">
      <c r="A50" s="117">
        <v>43131</v>
      </c>
      <c r="B50" s="114" t="s">
        <v>204</v>
      </c>
      <c r="C50" s="114" t="s">
        <v>532</v>
      </c>
      <c r="D50" s="22">
        <v>0.48228763396518581</v>
      </c>
      <c r="E50" s="22">
        <v>0.8195307240398706</v>
      </c>
      <c r="F50" s="22">
        <v>0.46555953317824339</v>
      </c>
      <c r="G50" s="22">
        <v>0.39313897624837013</v>
      </c>
      <c r="H50" s="22">
        <v>0.39313897624837013</v>
      </c>
      <c r="I50" s="22">
        <v>0.46555953317824361</v>
      </c>
      <c r="J50" s="22">
        <v>0.81953072403986971</v>
      </c>
      <c r="K50" s="22">
        <v>3</v>
      </c>
      <c r="L50" s="22">
        <v>2.1605168674325768</v>
      </c>
      <c r="O50" s="17">
        <v>2</v>
      </c>
      <c r="P50" s="17">
        <v>4</v>
      </c>
      <c r="X50" s="21"/>
      <c r="Y50" s="21"/>
      <c r="Z50" s="21"/>
      <c r="AA50" s="21"/>
      <c r="AB50" s="21"/>
      <c r="AC50" s="21"/>
      <c r="AD50" s="21"/>
      <c r="AE50" s="21"/>
      <c r="AF50" s="21"/>
    </row>
    <row r="51" spans="1:32">
      <c r="A51" s="117">
        <v>43220</v>
      </c>
      <c r="B51" s="114" t="s">
        <v>207</v>
      </c>
      <c r="C51" s="114" t="s">
        <v>533</v>
      </c>
      <c r="D51" s="22">
        <v>0.23323963249058188</v>
      </c>
      <c r="E51" s="22">
        <v>1.1257259293366464</v>
      </c>
      <c r="F51" s="22">
        <v>0.63950309948735495</v>
      </c>
      <c r="G51" s="22">
        <v>0.5400245853066068</v>
      </c>
      <c r="H51" s="22">
        <v>0.54002458530660657</v>
      </c>
      <c r="I51" s="22">
        <v>0.63950309948735518</v>
      </c>
      <c r="J51" s="22">
        <v>1.1257259293366464</v>
      </c>
      <c r="K51" s="22">
        <v>3</v>
      </c>
      <c r="L51" s="22">
        <v>2.5384932466206038</v>
      </c>
      <c r="O51" s="17">
        <v>2</v>
      </c>
      <c r="P51" s="17">
        <v>4</v>
      </c>
      <c r="X51" s="21"/>
      <c r="Y51" s="21"/>
      <c r="Z51" s="21"/>
      <c r="AA51" s="21"/>
      <c r="AB51" s="21"/>
      <c r="AC51" s="21"/>
      <c r="AD51" s="21"/>
      <c r="AE51" s="21"/>
      <c r="AF51" s="21"/>
    </row>
    <row r="52" spans="1:32">
      <c r="A52" s="117">
        <v>43312</v>
      </c>
      <c r="B52" s="114" t="s">
        <v>210</v>
      </c>
      <c r="C52" s="114" t="s">
        <v>534</v>
      </c>
      <c r="D52" s="22">
        <v>-0.17917173051167534</v>
      </c>
      <c r="E52" s="22">
        <v>1.3350990264219946</v>
      </c>
      <c r="F52" s="22">
        <v>0.75844390119230165</v>
      </c>
      <c r="G52" s="22">
        <v>0.64046343723435895</v>
      </c>
      <c r="H52" s="22">
        <v>0.64046343723435895</v>
      </c>
      <c r="I52" s="22">
        <v>0.75844390119230187</v>
      </c>
      <c r="J52" s="22">
        <v>1.3350990264219935</v>
      </c>
      <c r="K52" s="22">
        <v>3</v>
      </c>
      <c r="L52" s="22">
        <v>2.5548346343366717</v>
      </c>
      <c r="O52" s="17">
        <v>2</v>
      </c>
      <c r="P52" s="17">
        <v>4</v>
      </c>
      <c r="X52" s="21"/>
      <c r="Y52" s="21"/>
      <c r="Z52" s="21"/>
      <c r="AA52" s="21"/>
      <c r="AB52" s="21"/>
      <c r="AC52" s="21"/>
      <c r="AD52" s="21"/>
      <c r="AE52" s="21"/>
      <c r="AF52" s="21"/>
    </row>
    <row r="53" spans="1:32">
      <c r="A53" s="20">
        <v>43404</v>
      </c>
      <c r="B53" s="23" t="s">
        <v>221</v>
      </c>
      <c r="C53" s="114" t="s">
        <v>535</v>
      </c>
      <c r="D53" s="22">
        <v>-0.39871565986383839</v>
      </c>
      <c r="E53" s="22">
        <v>1.4387458058928551</v>
      </c>
      <c r="F53" s="22">
        <v>0.81732362937139391</v>
      </c>
      <c r="G53" s="22">
        <v>0.69018407317555952</v>
      </c>
      <c r="H53" s="22">
        <v>0.69018407317555974</v>
      </c>
      <c r="I53" s="22">
        <v>0.81732362937139413</v>
      </c>
      <c r="J53" s="22">
        <v>1.4387458058928537</v>
      </c>
      <c r="K53" s="22">
        <v>3</v>
      </c>
      <c r="L53" s="22">
        <v>2.5475378547892547</v>
      </c>
      <c r="O53" s="17">
        <v>2</v>
      </c>
      <c r="P53" s="17">
        <v>4</v>
      </c>
      <c r="X53" s="21"/>
      <c r="Y53" s="21"/>
      <c r="Z53" s="21"/>
      <c r="AA53" s="21"/>
      <c r="AB53" s="21"/>
      <c r="AC53" s="21"/>
      <c r="AD53" s="21"/>
      <c r="AE53" s="21"/>
      <c r="AF53" s="21"/>
    </row>
    <row r="54" spans="1:32">
      <c r="A54" s="117">
        <v>43496</v>
      </c>
      <c r="B54" s="17" t="s">
        <v>273</v>
      </c>
      <c r="C54" s="17" t="s">
        <v>536</v>
      </c>
      <c r="D54" s="22">
        <v>-0.15060047836819557</v>
      </c>
      <c r="E54" s="22">
        <v>1.480362711570085</v>
      </c>
      <c r="F54" s="22">
        <v>0.84096538752770122</v>
      </c>
      <c r="G54" s="22">
        <v>0.71014821510780912</v>
      </c>
      <c r="H54" s="22">
        <v>0.71014821510780912</v>
      </c>
      <c r="I54" s="22">
        <v>0.84096538752770122</v>
      </c>
      <c r="J54" s="22">
        <v>1.480362711570085</v>
      </c>
      <c r="K54" s="22">
        <v>3</v>
      </c>
      <c r="L54" s="22">
        <v>2.880875835836008</v>
      </c>
      <c r="O54" s="17">
        <v>2</v>
      </c>
      <c r="P54" s="17">
        <v>4</v>
      </c>
      <c r="X54" s="21"/>
      <c r="Y54" s="21"/>
      <c r="Z54" s="21"/>
      <c r="AA54" s="21"/>
      <c r="AB54" s="21"/>
      <c r="AC54" s="21"/>
      <c r="AD54" s="21"/>
      <c r="AE54" s="21"/>
      <c r="AF54" s="21"/>
    </row>
    <row r="55" spans="1:32">
      <c r="A55" s="20">
        <v>43585</v>
      </c>
      <c r="B55" s="17" t="s">
        <v>275</v>
      </c>
      <c r="C55" s="17" t="s">
        <v>537</v>
      </c>
      <c r="D55" s="22">
        <v>-9.0995149159782684E-2</v>
      </c>
      <c r="E55" s="22">
        <v>1.4856742520404063</v>
      </c>
      <c r="F55" s="22">
        <v>0.84398277080484085</v>
      </c>
      <c r="G55" s="22">
        <v>0.71269622645326569</v>
      </c>
      <c r="H55" s="22">
        <v>0.71269622645326569</v>
      </c>
      <c r="I55" s="22">
        <v>0.8439827708048413</v>
      </c>
      <c r="J55" s="22">
        <v>1.4856742520404049</v>
      </c>
      <c r="K55" s="22">
        <v>3</v>
      </c>
      <c r="L55" s="22">
        <v>2.9513581001388474</v>
      </c>
      <c r="O55" s="17">
        <v>2</v>
      </c>
      <c r="P55" s="17">
        <v>4</v>
      </c>
      <c r="X55" s="21"/>
      <c r="Y55" s="21"/>
      <c r="Z55" s="21"/>
      <c r="AA55" s="21"/>
      <c r="AB55" s="21"/>
      <c r="AC55" s="21"/>
      <c r="AD55" s="21"/>
      <c r="AE55" s="21"/>
      <c r="AF55" s="21"/>
    </row>
    <row r="56" spans="1:32">
      <c r="A56" s="117">
        <v>43677</v>
      </c>
      <c r="B56" s="17" t="s">
        <v>276</v>
      </c>
      <c r="C56" s="17" t="s">
        <v>538</v>
      </c>
      <c r="D56" s="22">
        <v>-9.5160604499824331E-2</v>
      </c>
      <c r="E56" s="22">
        <v>1.4943022242007551</v>
      </c>
      <c r="F56" s="22">
        <v>0.84888415469859702</v>
      </c>
      <c r="G56" s="22">
        <v>0.7168351709036922</v>
      </c>
      <c r="H56" s="22">
        <v>0.7168351709036922</v>
      </c>
      <c r="I56" s="22">
        <v>0.84888415469859702</v>
      </c>
      <c r="J56" s="22">
        <v>1.4943022242007542</v>
      </c>
      <c r="K56" s="22">
        <v>3</v>
      </c>
      <c r="L56" s="22">
        <v>2.9648609453029025</v>
      </c>
      <c r="O56" s="17">
        <v>2</v>
      </c>
      <c r="P56" s="17">
        <v>4</v>
      </c>
      <c r="X56" s="21"/>
      <c r="Y56" s="21"/>
      <c r="Z56" s="21"/>
      <c r="AA56" s="21"/>
      <c r="AB56" s="21"/>
      <c r="AC56" s="21"/>
      <c r="AD56" s="21"/>
      <c r="AE56" s="21"/>
      <c r="AF56" s="21"/>
    </row>
    <row r="57" spans="1:32">
      <c r="A57" s="20">
        <v>43769</v>
      </c>
      <c r="B57" s="17" t="s">
        <v>277</v>
      </c>
      <c r="C57" s="17" t="s">
        <v>539</v>
      </c>
      <c r="D57" s="22">
        <v>-7.7983456822759312E-2</v>
      </c>
      <c r="E57" s="22">
        <v>1.4941494606447883</v>
      </c>
      <c r="F57" s="22">
        <v>0.84879737268089261</v>
      </c>
      <c r="G57" s="22">
        <v>0.71676188834546828</v>
      </c>
      <c r="H57" s="22">
        <v>0.71676188834546828</v>
      </c>
      <c r="I57" s="22">
        <v>0.84879737268089306</v>
      </c>
      <c r="J57" s="22">
        <v>1.4941494606447865</v>
      </c>
      <c r="K57" s="22">
        <v>3</v>
      </c>
      <c r="L57" s="22">
        <v>2.9817252648492314</v>
      </c>
      <c r="O57" s="17">
        <v>2</v>
      </c>
      <c r="P57" s="17">
        <v>4</v>
      </c>
      <c r="X57" s="21"/>
      <c r="Y57" s="21"/>
      <c r="Z57" s="21"/>
      <c r="AA57" s="21"/>
      <c r="AB57" s="21"/>
      <c r="AC57" s="21"/>
      <c r="AD57" s="21"/>
      <c r="AE57" s="21"/>
      <c r="AF57" s="21"/>
    </row>
    <row r="58" spans="1:32">
      <c r="A58" s="117">
        <v>43861</v>
      </c>
      <c r="B58" s="17" t="s">
        <v>274</v>
      </c>
      <c r="C58" s="17" t="s">
        <v>540</v>
      </c>
      <c r="D58" s="22">
        <v>-4.3059003087491554E-2</v>
      </c>
      <c r="E58" s="22">
        <v>1.4839743416067008</v>
      </c>
      <c r="F58" s="22">
        <v>0.84301708460816038</v>
      </c>
      <c r="G58" s="22">
        <v>0.7118807584933502</v>
      </c>
      <c r="H58" s="22">
        <v>0.7118807584933502</v>
      </c>
      <c r="I58" s="22">
        <v>0.84301708460816105</v>
      </c>
      <c r="J58" s="22">
        <v>1.4839743416066993</v>
      </c>
      <c r="K58" s="22">
        <v>3</v>
      </c>
      <c r="L58" s="22">
        <v>2.9958131816218128</v>
      </c>
      <c r="O58" s="17">
        <v>2</v>
      </c>
      <c r="P58" s="17">
        <v>4</v>
      </c>
      <c r="X58" s="21"/>
      <c r="Y58" s="21"/>
      <c r="Z58" s="21"/>
      <c r="AA58" s="21"/>
      <c r="AB58" s="21"/>
      <c r="AC58" s="21"/>
      <c r="AD58" s="21"/>
      <c r="AE58" s="21"/>
      <c r="AF58" s="21"/>
    </row>
    <row r="59" spans="1:32">
      <c r="A59" s="117">
        <v>43951</v>
      </c>
      <c r="B59" s="17" t="s">
        <v>312</v>
      </c>
      <c r="C59" s="17" t="s">
        <v>541</v>
      </c>
      <c r="D59" s="22">
        <v>-6.3546457184514349E-2</v>
      </c>
      <c r="E59" s="22">
        <v>1.4961377997824701</v>
      </c>
      <c r="F59" s="22">
        <v>0.84992690963855066</v>
      </c>
      <c r="G59" s="22">
        <v>0.7177157191050636</v>
      </c>
      <c r="H59" s="22">
        <v>0.7177157191050636</v>
      </c>
      <c r="I59" s="22">
        <v>0.84992690963855066</v>
      </c>
      <c r="J59" s="22">
        <v>1.4961377997824696</v>
      </c>
      <c r="K59" s="22">
        <v>3</v>
      </c>
      <c r="L59" s="22">
        <v>3.0002339713439738</v>
      </c>
      <c r="O59" s="17">
        <v>2</v>
      </c>
      <c r="P59" s="17">
        <v>4</v>
      </c>
      <c r="X59" s="21"/>
      <c r="Y59" s="21"/>
      <c r="Z59" s="21"/>
      <c r="AA59" s="21"/>
      <c r="AB59" s="21"/>
      <c r="AC59" s="21"/>
      <c r="AD59" s="21"/>
      <c r="AE59" s="21"/>
      <c r="AF59" s="21"/>
    </row>
    <row r="60" spans="1:32">
      <c r="A60" s="117">
        <v>44043</v>
      </c>
      <c r="B60" s="17" t="s">
        <v>397</v>
      </c>
      <c r="C60" s="17" t="s">
        <v>542</v>
      </c>
      <c r="D60" s="22">
        <v>-6.3862239252971076E-2</v>
      </c>
      <c r="E60" s="22">
        <v>1.4967168692924344</v>
      </c>
      <c r="F60" s="22">
        <v>0.85025586781281848</v>
      </c>
      <c r="G60" s="22">
        <v>0.71799350587698818</v>
      </c>
      <c r="H60" s="22">
        <v>0.71799350587698818</v>
      </c>
      <c r="I60" s="22">
        <v>0.8502558678128187</v>
      </c>
      <c r="J60" s="22">
        <v>1.4967168692924329</v>
      </c>
      <c r="K60" s="22">
        <v>3</v>
      </c>
      <c r="L60" s="22">
        <v>3.0011040037310295</v>
      </c>
      <c r="O60" s="17">
        <v>2</v>
      </c>
      <c r="P60" s="17">
        <v>4</v>
      </c>
      <c r="X60" s="21"/>
      <c r="Y60" s="21"/>
      <c r="Z60" s="21"/>
      <c r="AA60" s="21"/>
      <c r="AB60" s="21"/>
      <c r="AC60" s="21"/>
      <c r="AD60" s="21"/>
      <c r="AE60" s="21"/>
      <c r="AF60" s="21"/>
    </row>
    <row r="61" spans="1:32">
      <c r="X61" s="21"/>
      <c r="Y61" s="21"/>
      <c r="Z61" s="21"/>
      <c r="AA61" s="21"/>
      <c r="AB61" s="21"/>
      <c r="AC61" s="21"/>
      <c r="AD61" s="21"/>
      <c r="AE61" s="21"/>
      <c r="AF61" s="21"/>
    </row>
    <row r="62" spans="1:32">
      <c r="X62" s="21"/>
      <c r="Y62" s="21"/>
      <c r="Z62" s="21"/>
      <c r="AA62" s="21"/>
      <c r="AB62" s="21"/>
      <c r="AC62" s="21"/>
      <c r="AD62" s="21"/>
      <c r="AE62" s="21"/>
      <c r="AF62" s="21"/>
    </row>
    <row r="63" spans="1:32">
      <c r="X63" s="21"/>
      <c r="Y63" s="21"/>
      <c r="Z63" s="21"/>
      <c r="AA63" s="21"/>
      <c r="AB63" s="21"/>
      <c r="AC63" s="21"/>
      <c r="AD63" s="21"/>
      <c r="AE63" s="21"/>
      <c r="AF63" s="21"/>
    </row>
    <row r="64" spans="1:32">
      <c r="X64" s="21"/>
      <c r="Y64" s="21"/>
      <c r="Z64" s="21"/>
      <c r="AA64" s="21"/>
      <c r="AB64" s="21"/>
      <c r="AC64" s="21"/>
      <c r="AD64" s="21"/>
      <c r="AE64" s="21"/>
      <c r="AF64" s="21"/>
    </row>
    <row r="65" spans="24:32">
      <c r="X65" s="21"/>
      <c r="Y65" s="21"/>
      <c r="Z65" s="21"/>
      <c r="AA65" s="21"/>
      <c r="AB65" s="21"/>
      <c r="AC65" s="21"/>
      <c r="AD65" s="21"/>
      <c r="AE65" s="21"/>
      <c r="AF65" s="21"/>
    </row>
    <row r="66" spans="24:32">
      <c r="X66" s="21"/>
      <c r="Y66" s="21"/>
      <c r="Z66" s="21"/>
      <c r="AA66" s="21"/>
      <c r="AB66" s="21"/>
      <c r="AC66" s="21"/>
      <c r="AD66" s="21"/>
      <c r="AE66" s="21"/>
      <c r="AF66" s="21"/>
    </row>
    <row r="67" spans="24:32">
      <c r="X67" s="21"/>
      <c r="Y67" s="21"/>
      <c r="Z67" s="21"/>
      <c r="AA67" s="21"/>
      <c r="AB67" s="21"/>
      <c r="AC67" s="21"/>
      <c r="AD67" s="21"/>
      <c r="AE67" s="21"/>
      <c r="AF67" s="21"/>
    </row>
    <row r="68" spans="24:32">
      <c r="X68" s="21"/>
      <c r="Y68" s="21"/>
      <c r="Z68" s="21"/>
      <c r="AA68" s="21"/>
      <c r="AB68" s="21"/>
      <c r="AC68" s="21"/>
      <c r="AD68" s="21"/>
      <c r="AE68" s="21"/>
      <c r="AF68" s="21"/>
    </row>
    <row r="69" spans="24:32">
      <c r="X69" s="21"/>
      <c r="Y69" s="21"/>
      <c r="Z69" s="21"/>
      <c r="AA69" s="21"/>
      <c r="AB69" s="21"/>
      <c r="AC69" s="21"/>
      <c r="AD69" s="21"/>
      <c r="AE69" s="21"/>
      <c r="AF69" s="21"/>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67"/>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43" bestFit="1" customWidth="1"/>
    <col min="2" max="2" width="15.28515625" style="44" customWidth="1"/>
    <col min="3" max="3" width="14.42578125" style="43" bestFit="1" customWidth="1"/>
    <col min="4" max="4" width="14.7109375" style="43" customWidth="1"/>
    <col min="5" max="5" width="9.140625" style="43" customWidth="1"/>
    <col min="6" max="11" width="9.140625" style="48" customWidth="1"/>
    <col min="12" max="12" width="9.140625" style="43"/>
    <col min="13" max="13" width="9.140625" style="47"/>
    <col min="14" max="16384" width="9.140625" style="43"/>
  </cols>
  <sheetData>
    <row r="1" spans="1:17">
      <c r="A1" s="4"/>
      <c r="B1" s="6"/>
      <c r="C1" s="6"/>
      <c r="D1" s="6"/>
      <c r="E1" s="4"/>
      <c r="F1" s="43"/>
      <c r="G1" s="43"/>
      <c r="H1" s="43"/>
      <c r="I1" s="43"/>
      <c r="J1" s="43"/>
      <c r="K1" s="43"/>
      <c r="L1" s="47"/>
      <c r="M1" s="43"/>
    </row>
    <row r="2" spans="1:17">
      <c r="A2" s="6" t="s">
        <v>0</v>
      </c>
      <c r="B2" s="6" t="s">
        <v>328</v>
      </c>
      <c r="C2" s="6"/>
      <c r="D2" s="6"/>
      <c r="E2" s="4"/>
      <c r="F2" s="43"/>
      <c r="G2" s="43"/>
      <c r="H2" s="43"/>
      <c r="I2" s="43"/>
      <c r="J2" s="43"/>
      <c r="K2" s="43"/>
      <c r="L2" s="47"/>
      <c r="M2" s="43"/>
    </row>
    <row r="3" spans="1:17">
      <c r="A3" s="6" t="s">
        <v>24</v>
      </c>
      <c r="B3" s="6" t="s">
        <v>329</v>
      </c>
      <c r="C3" s="6"/>
      <c r="D3" s="6"/>
      <c r="E3" s="4"/>
      <c r="F3" s="43"/>
      <c r="G3" s="43"/>
      <c r="H3" s="43"/>
      <c r="I3" s="43"/>
      <c r="J3" s="43"/>
      <c r="K3" s="43"/>
      <c r="L3" s="47"/>
      <c r="M3" s="43"/>
    </row>
    <row r="4" spans="1:17">
      <c r="A4" s="151" t="s">
        <v>21</v>
      </c>
      <c r="B4" s="6"/>
      <c r="C4" s="6"/>
      <c r="D4" s="6"/>
      <c r="E4" s="4"/>
      <c r="F4" s="43"/>
      <c r="G4" s="43"/>
      <c r="H4" s="43"/>
      <c r="I4" s="43"/>
      <c r="J4" s="43"/>
      <c r="K4" s="43"/>
      <c r="L4" s="47"/>
      <c r="M4" s="43"/>
    </row>
    <row r="5" spans="1:17">
      <c r="A5" s="151" t="s">
        <v>119</v>
      </c>
      <c r="B5" s="6"/>
      <c r="C5" s="6"/>
      <c r="D5" s="6"/>
      <c r="E5" s="4"/>
      <c r="F5" s="43"/>
      <c r="G5" s="43"/>
      <c r="H5" s="43"/>
      <c r="I5" s="43"/>
      <c r="J5" s="43"/>
      <c r="K5" s="43"/>
      <c r="L5" s="47"/>
      <c r="M5" s="43"/>
    </row>
    <row r="6" spans="1:17">
      <c r="A6" s="43" t="s">
        <v>115</v>
      </c>
      <c r="B6" s="8" t="s">
        <v>490</v>
      </c>
      <c r="C6" s="8"/>
      <c r="D6" s="6"/>
      <c r="E6" s="4"/>
      <c r="F6" s="43"/>
      <c r="G6" s="43"/>
      <c r="H6" s="43"/>
      <c r="I6" s="43"/>
      <c r="J6" s="43"/>
      <c r="K6" s="43"/>
      <c r="L6" s="47"/>
      <c r="M6" s="43"/>
    </row>
    <row r="7" spans="1:17">
      <c r="A7" s="43" t="s">
        <v>116</v>
      </c>
      <c r="B7" s="9" t="s">
        <v>491</v>
      </c>
      <c r="C7" s="9"/>
      <c r="D7" s="6"/>
      <c r="E7" s="4"/>
      <c r="F7" s="43"/>
      <c r="G7" s="43"/>
      <c r="H7" s="43"/>
      <c r="I7" s="43"/>
      <c r="J7" s="43"/>
      <c r="K7" s="43"/>
      <c r="L7" s="47"/>
      <c r="M7" s="43"/>
    </row>
    <row r="8" spans="1:17">
      <c r="B8" s="45" t="s">
        <v>129</v>
      </c>
      <c r="C8" s="6"/>
      <c r="D8" s="6"/>
      <c r="E8" s="4"/>
      <c r="F8" s="43"/>
      <c r="G8" s="43"/>
      <c r="H8" s="43"/>
      <c r="I8" s="43"/>
      <c r="J8" s="43"/>
      <c r="K8" s="43"/>
      <c r="L8" s="47"/>
      <c r="M8" s="43"/>
    </row>
    <row r="9" spans="1:17">
      <c r="B9" s="6"/>
      <c r="C9" s="6"/>
      <c r="D9" s="6"/>
      <c r="E9" s="4"/>
      <c r="F9" s="43"/>
      <c r="G9" s="43"/>
      <c r="H9" s="43"/>
      <c r="I9" s="43"/>
      <c r="J9" s="43"/>
      <c r="K9" s="43"/>
      <c r="L9" s="47"/>
      <c r="M9" s="43"/>
    </row>
    <row r="10" spans="1:17">
      <c r="A10" s="4"/>
      <c r="B10" s="4"/>
      <c r="C10" s="4"/>
      <c r="D10" s="4"/>
      <c r="E10" s="4"/>
      <c r="F10" s="4"/>
      <c r="G10" s="43"/>
      <c r="H10" s="47"/>
      <c r="I10" s="43"/>
      <c r="J10" s="43"/>
      <c r="K10" s="43"/>
      <c r="M10" s="43"/>
    </row>
    <row r="11" spans="1:17">
      <c r="B11" s="180" t="s">
        <v>237</v>
      </c>
      <c r="C11" s="180" t="s">
        <v>168</v>
      </c>
      <c r="D11" s="49" t="s">
        <v>167</v>
      </c>
      <c r="E11" s="88" t="s">
        <v>198</v>
      </c>
      <c r="F11" s="47"/>
      <c r="G11" s="43"/>
      <c r="H11" s="43"/>
      <c r="I11" s="43"/>
      <c r="J11" s="43"/>
      <c r="K11" s="43"/>
      <c r="M11" s="43"/>
    </row>
    <row r="12" spans="1:17" s="51" customFormat="1">
      <c r="A12" s="50"/>
      <c r="B12" s="180" t="s">
        <v>238</v>
      </c>
      <c r="C12" s="180" t="s">
        <v>166</v>
      </c>
      <c r="D12" s="49" t="s">
        <v>239</v>
      </c>
      <c r="E12" s="88" t="s">
        <v>240</v>
      </c>
      <c r="F12" s="47"/>
    </row>
    <row r="13" spans="1:17">
      <c r="A13" s="130">
        <v>2005</v>
      </c>
      <c r="B13" s="52">
        <v>0.30662479672398602</v>
      </c>
      <c r="C13" s="52">
        <v>-4.1047276642916604</v>
      </c>
      <c r="D13" s="52">
        <v>6.9702500654631896</v>
      </c>
      <c r="E13" s="52">
        <v>3.1721471978955154</v>
      </c>
      <c r="F13" s="129"/>
      <c r="G13" s="43"/>
      <c r="H13" s="43"/>
      <c r="I13" s="43"/>
      <c r="J13" s="43"/>
      <c r="K13" s="43"/>
      <c r="M13" s="51"/>
      <c r="N13" s="110"/>
      <c r="O13" s="110"/>
      <c r="P13" s="110"/>
      <c r="Q13" s="52"/>
    </row>
    <row r="14" spans="1:17">
      <c r="A14" s="130">
        <v>2006</v>
      </c>
      <c r="B14" s="52">
        <v>0.39414536435020597</v>
      </c>
      <c r="C14" s="52">
        <v>-4.6469638713899997</v>
      </c>
      <c r="D14" s="52">
        <v>5.8070378593573002</v>
      </c>
      <c r="E14" s="52">
        <v>1.5542193523175065</v>
      </c>
      <c r="F14" s="129"/>
      <c r="G14" s="43"/>
      <c r="H14" s="43"/>
      <c r="I14" s="43"/>
      <c r="J14" s="43"/>
      <c r="K14" s="43"/>
      <c r="M14" s="51"/>
      <c r="N14" s="110"/>
      <c r="O14" s="110"/>
      <c r="P14" s="110"/>
      <c r="Q14" s="52"/>
    </row>
    <row r="15" spans="1:17">
      <c r="A15" s="130">
        <v>2007</v>
      </c>
      <c r="B15" s="52">
        <v>0.30736045018762098</v>
      </c>
      <c r="C15" s="52">
        <v>-1.26502913886596</v>
      </c>
      <c r="D15" s="52">
        <v>7.12467409379187</v>
      </c>
      <c r="E15" s="52">
        <v>6.1670054051135308</v>
      </c>
      <c r="F15" s="129"/>
      <c r="G15" s="43"/>
      <c r="H15" s="43"/>
      <c r="I15" s="43"/>
      <c r="J15" s="43"/>
      <c r="K15" s="43"/>
      <c r="M15" s="51"/>
      <c r="N15" s="110"/>
      <c r="O15" s="110"/>
      <c r="P15" s="110"/>
      <c r="Q15" s="52"/>
    </row>
    <row r="16" spans="1:17">
      <c r="A16" s="130">
        <v>2008</v>
      </c>
      <c r="B16" s="52">
        <v>-1.2167067966662799</v>
      </c>
      <c r="C16" s="52">
        <v>-0.85799481236805697</v>
      </c>
      <c r="D16" s="52">
        <v>6.2408532557696796</v>
      </c>
      <c r="E16" s="52">
        <v>4.1661516467353428</v>
      </c>
      <c r="F16" s="129"/>
      <c r="G16" s="43"/>
      <c r="H16" s="43"/>
      <c r="I16" s="43"/>
      <c r="J16" s="43"/>
      <c r="K16" s="43"/>
      <c r="M16" s="51"/>
      <c r="N16" s="110"/>
      <c r="O16" s="110"/>
      <c r="P16" s="110"/>
      <c r="Q16" s="52"/>
    </row>
    <row r="17" spans="1:17">
      <c r="A17" s="130">
        <v>2009</v>
      </c>
      <c r="B17" s="52">
        <v>-3.9335185816600999</v>
      </c>
      <c r="C17" s="52">
        <v>8.6552077598954593</v>
      </c>
      <c r="D17" s="52">
        <v>0.29231706265597701</v>
      </c>
      <c r="E17" s="52">
        <v>5.0140062408913364</v>
      </c>
      <c r="F17" s="129"/>
      <c r="G17" s="43"/>
      <c r="H17" s="43"/>
      <c r="I17" s="43"/>
      <c r="J17" s="43"/>
      <c r="K17" s="43"/>
      <c r="M17" s="51"/>
      <c r="N17" s="110"/>
      <c r="O17" s="110"/>
      <c r="P17" s="110"/>
      <c r="Q17" s="52"/>
    </row>
    <row r="18" spans="1:17">
      <c r="A18" s="130">
        <v>2010</v>
      </c>
      <c r="B18" s="52">
        <v>-1.86005704252889</v>
      </c>
      <c r="C18" s="52">
        <v>-0.507492369910855</v>
      </c>
      <c r="D18" s="52">
        <v>1.92227589986284</v>
      </c>
      <c r="E18" s="52">
        <v>-0.44527351257690495</v>
      </c>
      <c r="F18" s="129"/>
      <c r="G18" s="43"/>
      <c r="H18" s="43"/>
      <c r="I18" s="43"/>
      <c r="J18" s="43"/>
      <c r="K18" s="43"/>
      <c r="M18" s="51"/>
      <c r="N18" s="110"/>
      <c r="O18" s="110"/>
      <c r="P18" s="110"/>
      <c r="Q18" s="52"/>
    </row>
    <row r="19" spans="1:17">
      <c r="A19" s="130">
        <v>2011</v>
      </c>
      <c r="B19" s="52">
        <v>0.469383553774749</v>
      </c>
      <c r="C19" s="52">
        <v>-1.75771435063911</v>
      </c>
      <c r="D19" s="52">
        <v>4.2176367064876201</v>
      </c>
      <c r="E19" s="52">
        <v>2.9293059096232592</v>
      </c>
      <c r="F19" s="129"/>
      <c r="G19" s="43"/>
      <c r="H19" s="43"/>
      <c r="I19" s="43"/>
      <c r="J19" s="43"/>
      <c r="K19" s="43"/>
      <c r="M19" s="51"/>
      <c r="N19" s="110"/>
      <c r="O19" s="110"/>
      <c r="P19" s="110"/>
      <c r="Q19" s="52"/>
    </row>
    <row r="20" spans="1:17">
      <c r="A20" s="130">
        <v>2012</v>
      </c>
      <c r="B20" s="52">
        <v>0.14857689601621701</v>
      </c>
      <c r="C20" s="52">
        <v>2.3164383873016998</v>
      </c>
      <c r="D20" s="52">
        <v>2.4396591885597698</v>
      </c>
      <c r="E20" s="52">
        <v>4.9046744718776871</v>
      </c>
      <c r="F20" s="129"/>
      <c r="G20" s="43"/>
      <c r="H20" s="43"/>
      <c r="I20" s="43"/>
      <c r="J20" s="43"/>
      <c r="K20" s="43"/>
      <c r="M20" s="51"/>
      <c r="N20" s="110"/>
      <c r="O20" s="110"/>
      <c r="P20" s="110"/>
      <c r="Q20" s="52"/>
    </row>
    <row r="21" spans="1:17">
      <c r="A21" s="130">
        <v>2013</v>
      </c>
      <c r="B21" s="52">
        <v>-4.9697537951465198E-2</v>
      </c>
      <c r="C21" s="52">
        <v>-2.1913893892372101</v>
      </c>
      <c r="D21" s="52">
        <v>1.9266881556598801</v>
      </c>
      <c r="E21" s="52">
        <v>-0.31439877152879525</v>
      </c>
      <c r="F21" s="129"/>
      <c r="G21" s="43"/>
      <c r="H21" s="43"/>
      <c r="I21" s="43"/>
      <c r="J21" s="43"/>
      <c r="K21" s="43"/>
      <c r="M21" s="51"/>
      <c r="N21" s="110"/>
      <c r="O21" s="110"/>
      <c r="P21" s="110"/>
      <c r="Q21" s="52"/>
    </row>
    <row r="22" spans="1:17">
      <c r="A22" s="130">
        <v>2014</v>
      </c>
      <c r="B22" s="52">
        <v>4.7877057717355704</v>
      </c>
      <c r="C22" s="52">
        <v>-4.8393619059701596</v>
      </c>
      <c r="D22" s="52">
        <v>0.402863669403275</v>
      </c>
      <c r="E22" s="52">
        <v>0.35120753516868586</v>
      </c>
      <c r="F22" s="129"/>
      <c r="G22" s="43"/>
      <c r="H22" s="43"/>
      <c r="I22" s="43"/>
      <c r="J22" s="43"/>
      <c r="K22" s="43"/>
      <c r="M22" s="51"/>
      <c r="N22" s="110"/>
      <c r="O22" s="110"/>
      <c r="P22" s="110"/>
      <c r="Q22" s="52"/>
    </row>
    <row r="23" spans="1:17">
      <c r="A23" s="130">
        <v>2015</v>
      </c>
      <c r="B23" s="52">
        <v>1.4319328075202</v>
      </c>
      <c r="C23" s="52">
        <v>-3.8119494673617398</v>
      </c>
      <c r="D23" s="52">
        <v>1.47022344725384</v>
      </c>
      <c r="E23" s="52">
        <v>-0.90979321258769996</v>
      </c>
      <c r="F23" s="129"/>
      <c r="G23" s="43"/>
      <c r="H23" s="43"/>
      <c r="I23" s="43"/>
      <c r="J23" s="43"/>
      <c r="K23" s="43"/>
      <c r="M23" s="51"/>
      <c r="N23" s="110"/>
      <c r="O23" s="110"/>
      <c r="P23" s="110"/>
      <c r="Q23" s="52"/>
    </row>
    <row r="24" spans="1:17">
      <c r="A24" s="130">
        <v>2016</v>
      </c>
      <c r="B24" s="52">
        <v>2.4943749932683601</v>
      </c>
      <c r="C24" s="52">
        <v>-2.4988878595100901</v>
      </c>
      <c r="D24" s="52">
        <v>5.2731254179278801</v>
      </c>
      <c r="E24" s="52">
        <v>5.2686125516861502</v>
      </c>
      <c r="F24" s="129"/>
      <c r="G24" s="43"/>
      <c r="H24" s="43"/>
      <c r="I24" s="43"/>
      <c r="J24" s="43"/>
      <c r="K24" s="43"/>
      <c r="M24" s="51"/>
      <c r="N24" s="110"/>
      <c r="O24" s="110"/>
      <c r="P24" s="110"/>
      <c r="Q24" s="52"/>
    </row>
    <row r="25" spans="1:17">
      <c r="A25" s="130">
        <v>2017</v>
      </c>
      <c r="B25" s="52">
        <v>2.95468346822196</v>
      </c>
      <c r="C25" s="52">
        <v>-4.4039793881130098</v>
      </c>
      <c r="D25" s="52">
        <v>7.04705336725715</v>
      </c>
      <c r="E25" s="52">
        <v>5.5610336248298697</v>
      </c>
      <c r="F25" s="129"/>
      <c r="G25" s="43"/>
      <c r="H25" s="43"/>
      <c r="I25" s="43"/>
      <c r="J25" s="43"/>
      <c r="K25" s="43"/>
      <c r="M25" s="51"/>
      <c r="N25" s="110"/>
      <c r="O25" s="110"/>
      <c r="P25" s="110"/>
      <c r="Q25" s="52"/>
    </row>
    <row r="26" spans="1:17">
      <c r="A26" s="130">
        <v>2018</v>
      </c>
      <c r="B26" s="52">
        <v>1.6950626227190699</v>
      </c>
      <c r="C26" s="52">
        <v>-4.4589137632562403</v>
      </c>
      <c r="D26" s="52">
        <v>6.6277332772291997</v>
      </c>
      <c r="E26" s="52">
        <v>3.80556745169857</v>
      </c>
      <c r="F26" s="129"/>
      <c r="G26" s="43"/>
      <c r="H26" s="43"/>
      <c r="I26" s="43"/>
      <c r="J26" s="43"/>
      <c r="K26" s="43"/>
      <c r="M26" s="51"/>
      <c r="N26" s="110"/>
      <c r="O26" s="110"/>
      <c r="P26" s="110"/>
      <c r="Q26" s="52"/>
    </row>
    <row r="27" spans="1:17">
      <c r="A27" s="130">
        <v>2019</v>
      </c>
      <c r="B27" s="52">
        <v>0.63106216925359304</v>
      </c>
      <c r="C27" s="52">
        <v>-3.5475080719336902</v>
      </c>
      <c r="D27" s="52">
        <v>6.9462031490513798</v>
      </c>
      <c r="E27" s="52">
        <v>3.9309790259022899</v>
      </c>
      <c r="F27" s="129"/>
      <c r="G27" s="43"/>
      <c r="H27" s="43"/>
      <c r="I27" s="43"/>
      <c r="J27" s="43"/>
      <c r="K27" s="43"/>
      <c r="M27" s="51"/>
      <c r="N27" s="110"/>
      <c r="O27" s="110"/>
      <c r="P27" s="110"/>
      <c r="Q27" s="52"/>
    </row>
    <row r="28" spans="1:17">
      <c r="B28" s="43"/>
      <c r="F28" s="129"/>
      <c r="G28" s="43"/>
      <c r="H28" s="43"/>
      <c r="I28" s="43"/>
      <c r="J28" s="43"/>
      <c r="K28" s="43"/>
      <c r="M28" s="51"/>
      <c r="N28" s="110"/>
      <c r="O28" s="110"/>
      <c r="P28" s="110"/>
      <c r="Q28" s="52"/>
    </row>
    <row r="29" spans="1:17">
      <c r="B29" s="52"/>
      <c r="C29" s="52"/>
      <c r="D29" s="52"/>
      <c r="E29" s="52"/>
      <c r="F29" s="129"/>
      <c r="G29" s="43"/>
      <c r="H29" s="43"/>
      <c r="I29" s="43"/>
      <c r="J29" s="43"/>
      <c r="K29" s="43"/>
      <c r="M29" s="51"/>
      <c r="N29" s="110"/>
      <c r="O29" s="110"/>
      <c r="P29" s="110"/>
      <c r="Q29" s="52"/>
    </row>
    <row r="30" spans="1:17">
      <c r="B30" s="43"/>
      <c r="F30" s="129"/>
      <c r="G30" s="43"/>
      <c r="H30" s="43"/>
      <c r="I30" s="43"/>
      <c r="J30" s="43"/>
      <c r="K30" s="43"/>
      <c r="M30" s="51"/>
      <c r="N30" s="110"/>
      <c r="O30" s="110"/>
      <c r="P30" s="110"/>
      <c r="Q30" s="52"/>
    </row>
    <row r="31" spans="1:17">
      <c r="B31" s="43"/>
      <c r="F31" s="129"/>
      <c r="G31" s="43"/>
      <c r="H31" s="43"/>
      <c r="I31" s="43"/>
      <c r="J31" s="43"/>
      <c r="K31" s="43"/>
      <c r="M31" s="51"/>
      <c r="N31" s="110"/>
      <c r="O31" s="110"/>
      <c r="P31" s="110"/>
      <c r="Q31" s="52"/>
    </row>
    <row r="32" spans="1:17">
      <c r="B32" s="48"/>
      <c r="C32" s="48"/>
      <c r="D32" s="48"/>
      <c r="E32" s="48"/>
      <c r="F32" s="129"/>
      <c r="G32" s="43"/>
      <c r="H32" s="43"/>
      <c r="I32" s="43"/>
      <c r="J32" s="43"/>
      <c r="K32" s="43"/>
      <c r="M32" s="51"/>
      <c r="N32" s="110"/>
      <c r="O32" s="110"/>
      <c r="P32" s="110"/>
      <c r="Q32" s="52"/>
    </row>
    <row r="33" spans="2:18">
      <c r="B33" s="48"/>
      <c r="C33" s="48"/>
      <c r="D33" s="48"/>
      <c r="E33" s="48"/>
      <c r="F33" s="129"/>
      <c r="G33" s="43"/>
      <c r="H33" s="43"/>
      <c r="I33" s="43"/>
      <c r="J33" s="43"/>
      <c r="K33" s="43"/>
      <c r="M33" s="51"/>
      <c r="N33" s="110"/>
      <c r="O33" s="110"/>
      <c r="P33" s="110"/>
      <c r="Q33" s="52"/>
    </row>
    <row r="34" spans="2:18">
      <c r="B34" s="48"/>
      <c r="C34" s="48"/>
      <c r="D34" s="48"/>
      <c r="E34" s="48"/>
      <c r="F34" s="129"/>
      <c r="G34" s="43"/>
      <c r="H34" s="43"/>
      <c r="I34" s="43"/>
      <c r="J34" s="43"/>
      <c r="K34" s="43"/>
      <c r="M34" s="51"/>
      <c r="N34" s="110"/>
      <c r="O34" s="110"/>
      <c r="P34" s="110"/>
      <c r="Q34" s="52"/>
    </row>
    <row r="35" spans="2:18">
      <c r="B35" s="48"/>
      <c r="C35" s="48"/>
      <c r="D35" s="48"/>
      <c r="E35" s="48"/>
      <c r="F35" s="129"/>
      <c r="G35" s="43"/>
      <c r="H35" s="43"/>
      <c r="I35" s="43"/>
      <c r="J35" s="43"/>
      <c r="K35" s="43"/>
      <c r="M35" s="51"/>
      <c r="N35" s="110"/>
      <c r="O35" s="110"/>
      <c r="P35" s="110"/>
      <c r="Q35" s="52"/>
    </row>
    <row r="36" spans="2:18">
      <c r="B36" s="48"/>
      <c r="C36" s="48"/>
      <c r="D36" s="48"/>
      <c r="E36" s="48"/>
      <c r="F36" s="129"/>
      <c r="G36" s="43"/>
      <c r="H36" s="43"/>
      <c r="I36" s="43"/>
      <c r="J36" s="43"/>
      <c r="K36" s="43"/>
      <c r="M36" s="51"/>
      <c r="N36" s="110"/>
      <c r="O36" s="110"/>
      <c r="P36" s="110"/>
      <c r="Q36" s="52"/>
    </row>
    <row r="37" spans="2:18">
      <c r="B37" s="48"/>
      <c r="C37" s="48"/>
      <c r="D37" s="48"/>
      <c r="E37" s="48"/>
      <c r="F37" s="129"/>
      <c r="G37" s="43"/>
      <c r="H37" s="43"/>
      <c r="I37" s="43"/>
      <c r="J37" s="43"/>
      <c r="K37" s="43"/>
      <c r="M37" s="51"/>
      <c r="N37" s="110"/>
      <c r="O37" s="110"/>
      <c r="P37" s="110"/>
      <c r="Q37" s="52"/>
    </row>
    <row r="38" spans="2:18">
      <c r="B38" s="48"/>
      <c r="C38" s="48"/>
      <c r="D38" s="48"/>
      <c r="E38" s="48"/>
      <c r="F38" s="129"/>
      <c r="G38" s="43"/>
      <c r="H38" s="43"/>
      <c r="I38" s="43"/>
      <c r="J38" s="43"/>
      <c r="K38" s="43"/>
      <c r="M38" s="51"/>
      <c r="N38" s="110"/>
      <c r="O38" s="110"/>
      <c r="P38" s="110"/>
      <c r="Q38" s="52"/>
    </row>
    <row r="39" spans="2:18">
      <c r="B39" s="48"/>
      <c r="C39" s="48"/>
      <c r="D39" s="48"/>
      <c r="E39" s="48"/>
      <c r="F39" s="129"/>
      <c r="G39" s="43"/>
      <c r="H39" s="43"/>
      <c r="I39" s="43"/>
      <c r="J39" s="43"/>
      <c r="K39" s="43"/>
      <c r="M39" s="51"/>
      <c r="N39" s="110"/>
      <c r="O39" s="110"/>
      <c r="P39" s="110"/>
      <c r="Q39" s="52"/>
    </row>
    <row r="40" spans="2:18">
      <c r="B40" s="48"/>
      <c r="C40" s="48"/>
      <c r="D40" s="48"/>
      <c r="E40" s="48"/>
      <c r="F40" s="129"/>
      <c r="G40" s="43"/>
      <c r="H40" s="43"/>
      <c r="I40" s="43"/>
      <c r="J40" s="43"/>
      <c r="K40" s="43"/>
      <c r="M40" s="51"/>
      <c r="N40" s="110"/>
      <c r="O40" s="110"/>
      <c r="P40" s="110"/>
      <c r="Q40" s="52"/>
    </row>
    <row r="41" spans="2:18">
      <c r="B41" s="48"/>
      <c r="C41" s="48"/>
      <c r="D41" s="48"/>
      <c r="E41" s="48"/>
      <c r="F41" s="129"/>
      <c r="G41" s="43"/>
      <c r="H41" s="43"/>
      <c r="I41" s="43"/>
      <c r="J41" s="43"/>
      <c r="K41" s="43"/>
      <c r="M41" s="51"/>
      <c r="N41" s="110"/>
      <c r="O41" s="110"/>
      <c r="P41" s="110"/>
      <c r="Q41" s="52"/>
    </row>
    <row r="42" spans="2:18">
      <c r="B42" s="48"/>
      <c r="C42" s="48"/>
      <c r="D42" s="48"/>
      <c r="E42" s="48"/>
      <c r="F42" s="129"/>
      <c r="G42" s="43"/>
      <c r="H42" s="43"/>
      <c r="I42" s="43"/>
      <c r="J42" s="43"/>
      <c r="K42" s="43"/>
      <c r="M42" s="51"/>
      <c r="N42" s="110"/>
      <c r="O42" s="110"/>
      <c r="P42" s="110"/>
      <c r="Q42" s="52"/>
    </row>
    <row r="43" spans="2:18">
      <c r="B43" s="48"/>
      <c r="C43" s="48"/>
      <c r="D43" s="48"/>
      <c r="E43" s="48"/>
      <c r="F43" s="129"/>
      <c r="G43" s="43"/>
      <c r="H43" s="43"/>
      <c r="I43" s="43"/>
      <c r="J43" s="43"/>
      <c r="K43" s="43"/>
      <c r="M43" s="51"/>
      <c r="N43" s="110"/>
      <c r="O43" s="110"/>
      <c r="P43" s="110"/>
      <c r="Q43" s="52"/>
    </row>
    <row r="44" spans="2:18">
      <c r="B44" s="48"/>
      <c r="C44" s="48"/>
      <c r="D44" s="48"/>
      <c r="E44" s="48"/>
      <c r="F44" s="129"/>
      <c r="G44" s="43"/>
      <c r="H44" s="43"/>
      <c r="I44" s="43"/>
      <c r="J44" s="43"/>
      <c r="K44" s="43"/>
      <c r="M44" s="51"/>
      <c r="N44" s="110"/>
      <c r="O44" s="110"/>
      <c r="P44" s="110"/>
      <c r="Q44" s="52"/>
    </row>
    <row r="45" spans="2:18">
      <c r="B45" s="48"/>
      <c r="C45" s="48"/>
      <c r="D45" s="48"/>
      <c r="E45" s="48"/>
      <c r="F45" s="129"/>
      <c r="G45" s="43"/>
      <c r="H45" s="43"/>
      <c r="I45" s="43"/>
      <c r="J45" s="43"/>
      <c r="K45" s="43"/>
      <c r="M45" s="51"/>
      <c r="N45" s="110"/>
      <c r="O45" s="110"/>
      <c r="P45" s="110"/>
      <c r="Q45" s="52"/>
    </row>
    <row r="46" spans="2:18">
      <c r="B46" s="48"/>
      <c r="C46" s="48"/>
      <c r="D46" s="48"/>
      <c r="E46" s="48"/>
      <c r="F46" s="129"/>
      <c r="G46" s="43"/>
      <c r="H46" s="43"/>
      <c r="I46" s="43"/>
      <c r="J46" s="43"/>
      <c r="K46" s="43"/>
      <c r="M46" s="51"/>
      <c r="N46" s="110"/>
      <c r="O46" s="110"/>
      <c r="P46" s="110"/>
      <c r="Q46" s="52"/>
    </row>
    <row r="47" spans="2:18">
      <c r="B47" s="48"/>
      <c r="C47" s="48"/>
      <c r="D47" s="48"/>
      <c r="E47" s="48"/>
      <c r="F47" s="129"/>
      <c r="G47" s="43"/>
      <c r="H47" s="43"/>
      <c r="I47" s="43"/>
      <c r="J47" s="43"/>
      <c r="K47" s="43"/>
      <c r="M47" s="51"/>
      <c r="N47" s="110"/>
      <c r="O47" s="110"/>
      <c r="P47" s="110"/>
      <c r="Q47" s="52"/>
    </row>
    <row r="48" spans="2:18">
      <c r="B48" s="43"/>
      <c r="C48" s="48"/>
      <c r="D48" s="48"/>
      <c r="E48" s="48"/>
      <c r="G48" s="129"/>
      <c r="H48" s="43"/>
      <c r="I48" s="43"/>
      <c r="J48" s="43"/>
      <c r="K48" s="43"/>
      <c r="M48" s="43"/>
      <c r="N48" s="51"/>
      <c r="O48" s="110"/>
      <c r="P48" s="110"/>
      <c r="Q48" s="110"/>
      <c r="R48" s="52"/>
    </row>
    <row r="49" spans="1:18">
      <c r="B49" s="43"/>
      <c r="C49" s="48"/>
      <c r="D49" s="48"/>
      <c r="E49" s="48"/>
      <c r="G49" s="129"/>
      <c r="H49" s="43"/>
      <c r="I49" s="43"/>
      <c r="J49" s="43"/>
      <c r="K49" s="43"/>
      <c r="M49" s="43"/>
      <c r="N49" s="51"/>
      <c r="O49" s="110"/>
      <c r="P49" s="110"/>
      <c r="Q49" s="110"/>
      <c r="R49" s="52"/>
    </row>
    <row r="50" spans="1:18">
      <c r="A50" s="101"/>
      <c r="B50" s="101"/>
      <c r="C50" s="48"/>
      <c r="D50" s="48"/>
      <c r="E50" s="48"/>
      <c r="G50" s="129"/>
      <c r="H50" s="43"/>
      <c r="I50" s="43"/>
      <c r="J50" s="43"/>
      <c r="K50" s="43"/>
      <c r="M50" s="43"/>
      <c r="N50" s="51"/>
      <c r="O50" s="110"/>
      <c r="P50" s="110"/>
      <c r="Q50" s="110"/>
      <c r="R50" s="52"/>
    </row>
    <row r="51" spans="1:18">
      <c r="A51" s="101"/>
      <c r="B51" s="101"/>
      <c r="C51" s="48"/>
      <c r="D51" s="48"/>
      <c r="E51" s="48"/>
      <c r="G51" s="129"/>
      <c r="H51" s="43"/>
      <c r="I51" s="43"/>
      <c r="J51" s="43"/>
      <c r="K51" s="43"/>
      <c r="M51" s="43"/>
      <c r="N51" s="51"/>
      <c r="O51" s="110"/>
      <c r="P51" s="110"/>
      <c r="Q51" s="110"/>
      <c r="R51" s="52"/>
    </row>
    <row r="52" spans="1:18">
      <c r="A52" s="101"/>
      <c r="B52" s="101"/>
      <c r="C52" s="48"/>
      <c r="D52" s="48"/>
      <c r="E52" s="48"/>
      <c r="G52" s="129"/>
      <c r="H52" s="43"/>
      <c r="I52" s="43"/>
      <c r="J52" s="43"/>
      <c r="K52" s="43"/>
      <c r="M52" s="43"/>
      <c r="N52" s="51"/>
      <c r="O52" s="110"/>
      <c r="P52" s="110"/>
      <c r="Q52" s="110"/>
      <c r="R52" s="52"/>
    </row>
    <row r="53" spans="1:18">
      <c r="A53" s="101"/>
      <c r="B53" s="101"/>
      <c r="C53" s="48"/>
      <c r="D53" s="48"/>
      <c r="E53" s="48"/>
      <c r="G53" s="129"/>
      <c r="H53" s="53"/>
      <c r="I53" s="43"/>
      <c r="J53" s="43"/>
      <c r="K53" s="43"/>
      <c r="M53" s="43"/>
      <c r="N53" s="51"/>
      <c r="O53" s="110"/>
      <c r="P53" s="110"/>
      <c r="Q53" s="110"/>
      <c r="R53" s="52"/>
    </row>
    <row r="54" spans="1:18">
      <c r="A54" s="101"/>
      <c r="B54" s="101"/>
      <c r="C54" s="48"/>
      <c r="D54" s="48"/>
      <c r="E54" s="48"/>
      <c r="G54" s="129"/>
      <c r="H54" s="53"/>
      <c r="I54" s="43"/>
      <c r="J54" s="43"/>
      <c r="K54" s="43"/>
      <c r="M54" s="43"/>
      <c r="N54" s="51"/>
      <c r="O54" s="110"/>
      <c r="P54" s="110"/>
      <c r="Q54" s="110"/>
      <c r="R54" s="52"/>
    </row>
    <row r="55" spans="1:18">
      <c r="A55" s="101"/>
      <c r="B55" s="101"/>
      <c r="C55" s="48"/>
      <c r="D55" s="48"/>
      <c r="E55" s="48"/>
      <c r="G55" s="129"/>
      <c r="H55" s="53"/>
      <c r="I55" s="43"/>
      <c r="J55" s="43"/>
      <c r="K55" s="43"/>
      <c r="M55" s="43"/>
      <c r="N55" s="51"/>
      <c r="O55" s="110"/>
      <c r="P55" s="110"/>
      <c r="Q55" s="110"/>
      <c r="R55" s="52"/>
    </row>
    <row r="56" spans="1:18">
      <c r="A56" s="101"/>
      <c r="B56" s="101"/>
      <c r="C56" s="48"/>
      <c r="D56" s="48"/>
      <c r="E56" s="48"/>
      <c r="G56" s="129"/>
      <c r="H56" s="53"/>
      <c r="I56" s="43"/>
      <c r="J56" s="43"/>
      <c r="K56" s="43"/>
      <c r="M56" s="43"/>
      <c r="N56" s="51"/>
      <c r="O56" s="110"/>
      <c r="P56" s="110"/>
      <c r="Q56" s="110"/>
      <c r="R56" s="52"/>
    </row>
    <row r="57" spans="1:18">
      <c r="A57" s="101"/>
      <c r="B57" s="101"/>
      <c r="C57" s="48"/>
      <c r="D57" s="48"/>
      <c r="E57" s="48"/>
      <c r="G57" s="129"/>
      <c r="H57" s="53"/>
      <c r="I57" s="53"/>
      <c r="J57" s="43"/>
      <c r="K57" s="43"/>
      <c r="M57" s="43"/>
      <c r="N57" s="51"/>
      <c r="O57" s="110"/>
      <c r="P57" s="110"/>
      <c r="Q57" s="110"/>
      <c r="R57" s="52"/>
    </row>
    <row r="58" spans="1:18">
      <c r="A58" s="101"/>
      <c r="B58" s="101"/>
      <c r="C58" s="48"/>
      <c r="D58" s="48"/>
      <c r="E58" s="48"/>
      <c r="G58" s="129"/>
      <c r="H58" s="53"/>
      <c r="I58" s="53"/>
      <c r="J58" s="43"/>
      <c r="K58" s="43"/>
      <c r="M58" s="43"/>
      <c r="N58" s="51"/>
      <c r="O58" s="110"/>
      <c r="P58" s="110"/>
      <c r="Q58" s="110"/>
      <c r="R58" s="52"/>
    </row>
    <row r="59" spans="1:18">
      <c r="A59" s="101"/>
      <c r="B59" s="101"/>
      <c r="C59" s="48"/>
      <c r="D59" s="48"/>
      <c r="E59" s="48"/>
      <c r="G59" s="129"/>
      <c r="H59" s="53"/>
      <c r="I59" s="53"/>
      <c r="J59" s="43"/>
      <c r="K59" s="43"/>
      <c r="M59" s="43"/>
      <c r="N59" s="51"/>
      <c r="O59" s="110"/>
      <c r="P59" s="110"/>
      <c r="Q59" s="110"/>
      <c r="R59" s="52"/>
    </row>
    <row r="60" spans="1:18">
      <c r="A60" s="101"/>
      <c r="B60" s="101"/>
      <c r="C60" s="48"/>
      <c r="D60" s="48"/>
      <c r="E60" s="48"/>
      <c r="G60" s="129"/>
      <c r="H60" s="53"/>
      <c r="I60" s="53"/>
      <c r="J60" s="43"/>
      <c r="K60" s="43"/>
      <c r="M60" s="43"/>
      <c r="N60" s="51"/>
      <c r="O60" s="110"/>
      <c r="P60" s="110"/>
      <c r="Q60" s="110"/>
      <c r="R60" s="52"/>
    </row>
    <row r="61" spans="1:18">
      <c r="B61" s="43"/>
      <c r="C61" s="48"/>
      <c r="D61" s="48"/>
      <c r="E61" s="48"/>
      <c r="G61" s="129"/>
      <c r="H61" s="53"/>
      <c r="I61" s="53"/>
      <c r="J61" s="43"/>
      <c r="K61" s="43"/>
      <c r="M61" s="43"/>
      <c r="N61" s="51"/>
      <c r="O61" s="110"/>
      <c r="P61" s="110"/>
      <c r="Q61" s="110"/>
      <c r="R61" s="52"/>
    </row>
    <row r="62" spans="1:18">
      <c r="B62" s="43"/>
      <c r="C62" s="48"/>
      <c r="D62" s="48"/>
      <c r="E62" s="48"/>
      <c r="G62" s="129"/>
      <c r="H62" s="53"/>
      <c r="I62" s="53"/>
      <c r="J62" s="43"/>
      <c r="K62" s="43"/>
      <c r="M62" s="43"/>
      <c r="N62" s="51"/>
      <c r="O62" s="110"/>
      <c r="P62" s="110"/>
      <c r="Q62" s="110"/>
      <c r="R62" s="52"/>
    </row>
    <row r="63" spans="1:18">
      <c r="B63" s="43"/>
      <c r="C63" s="48"/>
      <c r="D63" s="48"/>
      <c r="E63" s="48"/>
      <c r="G63" s="129"/>
      <c r="H63" s="53"/>
      <c r="I63" s="53"/>
      <c r="J63" s="43"/>
      <c r="K63" s="43"/>
      <c r="M63" s="43"/>
      <c r="N63" s="51"/>
      <c r="O63" s="110"/>
      <c r="P63" s="110"/>
      <c r="Q63" s="110"/>
      <c r="R63" s="52"/>
    </row>
    <row r="64" spans="1:18">
      <c r="B64" s="43"/>
      <c r="C64" s="48"/>
      <c r="D64" s="48"/>
      <c r="E64" s="48"/>
      <c r="G64" s="129"/>
      <c r="H64" s="53"/>
      <c r="I64" s="53"/>
      <c r="J64" s="43"/>
      <c r="K64" s="43"/>
      <c r="M64" s="43"/>
      <c r="N64" s="51"/>
      <c r="O64" s="110"/>
      <c r="P64" s="110"/>
      <c r="Q64" s="110"/>
      <c r="R64" s="52"/>
    </row>
    <row r="65" spans="2:22">
      <c r="B65" s="43"/>
      <c r="C65" s="48"/>
      <c r="D65" s="48"/>
      <c r="E65" s="48"/>
      <c r="G65" s="129"/>
      <c r="H65" s="53"/>
      <c r="I65" s="53"/>
      <c r="J65" s="43"/>
      <c r="K65" s="43"/>
      <c r="M65" s="43"/>
      <c r="N65" s="51"/>
      <c r="O65" s="51"/>
      <c r="P65" s="51"/>
      <c r="Q65" s="51"/>
    </row>
    <row r="66" spans="2:22">
      <c r="B66" s="43"/>
      <c r="C66" s="48"/>
      <c r="D66" s="48"/>
      <c r="E66" s="48"/>
      <c r="G66" s="129"/>
      <c r="H66" s="53"/>
      <c r="I66" s="53"/>
      <c r="J66" s="43"/>
      <c r="K66" s="43"/>
      <c r="M66" s="43"/>
      <c r="N66" s="51"/>
      <c r="O66" s="51"/>
      <c r="P66" s="51"/>
      <c r="Q66" s="51"/>
    </row>
    <row r="67" spans="2:22">
      <c r="F67" s="43"/>
      <c r="G67" s="43"/>
      <c r="S67" s="51"/>
      <c r="T67" s="51"/>
      <c r="U67" s="51"/>
      <c r="V67" s="51"/>
    </row>
  </sheetData>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24"/>
  <sheetViews>
    <sheetView showGridLines="0" zoomScaleNormal="100"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106"/>
    <col min="2" max="2" width="26.7109375" style="106" customWidth="1"/>
    <col min="3" max="11" width="9.7109375" style="106" customWidth="1"/>
    <col min="12" max="12" width="4.28515625" style="106" customWidth="1"/>
    <col min="13" max="13" width="41.5703125" style="106" bestFit="1" customWidth="1"/>
    <col min="14" max="23" width="9.7109375" style="106" customWidth="1"/>
    <col min="24" max="16384" width="10.7109375" style="106"/>
  </cols>
  <sheetData>
    <row r="1" spans="1:22" ht="15" customHeight="1">
      <c r="A1" s="112"/>
    </row>
    <row r="2" spans="1:22" ht="15" customHeight="1">
      <c r="A2" s="112" t="s">
        <v>0</v>
      </c>
      <c r="B2" s="106" t="s">
        <v>158</v>
      </c>
    </row>
    <row r="3" spans="1:22" ht="15" customHeight="1">
      <c r="A3" s="112" t="s">
        <v>24</v>
      </c>
      <c r="B3" s="106" t="s">
        <v>469</v>
      </c>
    </row>
    <row r="4" spans="1:22" ht="15" customHeight="1">
      <c r="A4" s="7" t="s">
        <v>21</v>
      </c>
      <c r="B4" s="106" t="s">
        <v>470</v>
      </c>
    </row>
    <row r="5" spans="1:22" ht="15" customHeight="1">
      <c r="A5" s="7" t="s">
        <v>119</v>
      </c>
      <c r="B5" s="106" t="s">
        <v>471</v>
      </c>
    </row>
    <row r="6" spans="1:22" ht="15" customHeight="1">
      <c r="A6" s="112" t="s">
        <v>115</v>
      </c>
      <c r="B6" s="106" t="s">
        <v>474</v>
      </c>
    </row>
    <row r="7" spans="1:22" ht="15" customHeight="1">
      <c r="A7" s="112" t="s">
        <v>116</v>
      </c>
      <c r="B7" s="106" t="s">
        <v>475</v>
      </c>
    </row>
    <row r="8" spans="1:22" ht="15" customHeight="1">
      <c r="B8" s="116" t="s">
        <v>129</v>
      </c>
    </row>
    <row r="9" spans="1:22" ht="15" customHeight="1">
      <c r="B9" s="113"/>
    </row>
    <row r="10" spans="1:22" ht="15" customHeight="1">
      <c r="B10" s="343" t="s">
        <v>173</v>
      </c>
      <c r="C10" s="342">
        <v>2017</v>
      </c>
      <c r="D10" s="343"/>
      <c r="E10" s="342">
        <v>2018</v>
      </c>
      <c r="F10" s="343"/>
      <c r="G10" s="342">
        <v>2019</v>
      </c>
      <c r="H10" s="343"/>
      <c r="I10" s="342" t="s">
        <v>136</v>
      </c>
      <c r="J10" s="344"/>
      <c r="K10" s="344"/>
      <c r="M10" s="343" t="s">
        <v>139</v>
      </c>
      <c r="N10" s="342">
        <v>2017</v>
      </c>
      <c r="O10" s="343"/>
      <c r="P10" s="342">
        <v>2018</v>
      </c>
      <c r="Q10" s="343"/>
      <c r="R10" s="342">
        <v>2019</v>
      </c>
      <c r="S10" s="343"/>
      <c r="T10" s="342" t="s">
        <v>140</v>
      </c>
      <c r="U10" s="344"/>
      <c r="V10" s="344"/>
    </row>
    <row r="11" spans="1:22" ht="15" customHeight="1">
      <c r="B11" s="345"/>
      <c r="C11" s="137" t="s">
        <v>309</v>
      </c>
      <c r="D11" s="284" t="s">
        <v>101</v>
      </c>
      <c r="E11" s="137" t="s">
        <v>309</v>
      </c>
      <c r="F11" s="284" t="s">
        <v>101</v>
      </c>
      <c r="G11" s="137" t="s">
        <v>309</v>
      </c>
      <c r="H11" s="284" t="s">
        <v>101</v>
      </c>
      <c r="I11" s="137">
        <v>2017</v>
      </c>
      <c r="J11" s="134">
        <v>2018</v>
      </c>
      <c r="K11" s="134">
        <v>2019</v>
      </c>
      <c r="M11" s="345"/>
      <c r="N11" s="137" t="s">
        <v>310</v>
      </c>
      <c r="O11" s="284" t="s">
        <v>122</v>
      </c>
      <c r="P11" s="137" t="s">
        <v>310</v>
      </c>
      <c r="Q11" s="284" t="s">
        <v>122</v>
      </c>
      <c r="R11" s="137" t="s">
        <v>310</v>
      </c>
      <c r="S11" s="284" t="s">
        <v>122</v>
      </c>
      <c r="T11" s="137">
        <v>2017</v>
      </c>
      <c r="U11" s="134">
        <v>2018</v>
      </c>
      <c r="V11" s="134">
        <v>2019</v>
      </c>
    </row>
    <row r="12" spans="1:22" ht="15" customHeight="1">
      <c r="B12" s="197" t="s">
        <v>473</v>
      </c>
      <c r="C12" s="198">
        <v>1.1000000000000001</v>
      </c>
      <c r="D12" s="199">
        <v>1.1299999999999999</v>
      </c>
      <c r="E12" s="198">
        <v>1.1200000000000001</v>
      </c>
      <c r="F12" s="199">
        <v>1.2</v>
      </c>
      <c r="G12" s="200">
        <v>1.1200000000000001</v>
      </c>
      <c r="H12" s="200">
        <v>1.2</v>
      </c>
      <c r="I12" s="201">
        <v>2.7E-2</v>
      </c>
      <c r="J12" s="202">
        <v>7.0999999999999994E-2</v>
      </c>
      <c r="K12" s="202">
        <v>7.0999999999999994E-2</v>
      </c>
      <c r="M12" s="197" t="s">
        <v>473</v>
      </c>
      <c r="N12" s="198">
        <v>1.1000000000000001</v>
      </c>
      <c r="O12" s="199">
        <v>1.1299999999999999</v>
      </c>
      <c r="P12" s="214">
        <v>1.1200000000000001</v>
      </c>
      <c r="Q12" s="215">
        <v>1.2</v>
      </c>
      <c r="R12" s="216">
        <v>1.1200000000000001</v>
      </c>
      <c r="S12" s="200">
        <v>1.2</v>
      </c>
      <c r="T12" s="217">
        <v>2.7E-2</v>
      </c>
      <c r="U12" s="202">
        <v>7.0999999999999994E-2</v>
      </c>
      <c r="V12" s="202">
        <v>7.0999999999999994E-2</v>
      </c>
    </row>
    <row r="13" spans="1:22" ht="15" customHeight="1">
      <c r="B13" s="197" t="s">
        <v>137</v>
      </c>
      <c r="C13" s="203">
        <v>51.9</v>
      </c>
      <c r="D13" s="204">
        <v>52.3</v>
      </c>
      <c r="E13" s="203">
        <v>52.1</v>
      </c>
      <c r="F13" s="204">
        <v>53.9</v>
      </c>
      <c r="G13" s="205">
        <v>52.1</v>
      </c>
      <c r="H13" s="205">
        <v>54.4</v>
      </c>
      <c r="I13" s="201">
        <v>8.0000000000000002E-3</v>
      </c>
      <c r="J13" s="202">
        <v>3.5000000000000003E-2</v>
      </c>
      <c r="K13" s="202">
        <v>4.3999999999999997E-2</v>
      </c>
      <c r="M13" s="197" t="s">
        <v>141</v>
      </c>
      <c r="N13" s="203">
        <v>51.9</v>
      </c>
      <c r="O13" s="204">
        <v>52.3</v>
      </c>
      <c r="P13" s="203">
        <v>52.1</v>
      </c>
      <c r="Q13" s="204">
        <v>53.9</v>
      </c>
      <c r="R13" s="205">
        <v>52.1</v>
      </c>
      <c r="S13" s="205">
        <v>54.4</v>
      </c>
      <c r="T13" s="217">
        <v>8.0000000000000002E-3</v>
      </c>
      <c r="U13" s="202">
        <v>3.5000000000000003E-2</v>
      </c>
      <c r="V13" s="202">
        <v>4.3999999999999997E-2</v>
      </c>
    </row>
    <row r="14" spans="1:22" ht="15" customHeight="1">
      <c r="B14" s="197" t="s">
        <v>138</v>
      </c>
      <c r="C14" s="198" t="s">
        <v>111</v>
      </c>
      <c r="D14" s="199" t="s">
        <v>111</v>
      </c>
      <c r="E14" s="198" t="s">
        <v>111</v>
      </c>
      <c r="F14" s="199" t="s">
        <v>111</v>
      </c>
      <c r="G14" s="200"/>
      <c r="H14" s="200"/>
      <c r="I14" s="201"/>
      <c r="J14" s="202"/>
      <c r="K14" s="202"/>
      <c r="L14" s="131"/>
      <c r="M14" s="197" t="s">
        <v>142</v>
      </c>
      <c r="N14" s="198" t="s">
        <v>111</v>
      </c>
      <c r="O14" s="199" t="s">
        <v>111</v>
      </c>
      <c r="P14" s="198" t="s">
        <v>111</v>
      </c>
      <c r="Q14" s="199" t="s">
        <v>111</v>
      </c>
      <c r="R14" s="200"/>
      <c r="S14" s="200"/>
      <c r="T14" s="218"/>
      <c r="U14" s="202"/>
      <c r="V14" s="202"/>
    </row>
    <row r="15" spans="1:22" ht="15" customHeight="1">
      <c r="B15" s="197" t="s">
        <v>174</v>
      </c>
      <c r="C15" s="198">
        <v>4.4000000000000004</v>
      </c>
      <c r="D15" s="199">
        <v>4.42</v>
      </c>
      <c r="E15" s="198">
        <v>5.04</v>
      </c>
      <c r="F15" s="199">
        <v>5.01</v>
      </c>
      <c r="G15" s="200">
        <v>5.42</v>
      </c>
      <c r="H15" s="200">
        <v>5.41</v>
      </c>
      <c r="I15" s="201">
        <v>5.0000000000000001E-3</v>
      </c>
      <c r="J15" s="202">
        <v>-6.0000000000000001E-3</v>
      </c>
      <c r="K15" s="202">
        <v>-2E-3</v>
      </c>
      <c r="L15" s="131"/>
      <c r="M15" s="197" t="s">
        <v>143</v>
      </c>
      <c r="N15" s="198">
        <v>4.4000000000000004</v>
      </c>
      <c r="O15" s="199">
        <v>4.42</v>
      </c>
      <c r="P15" s="198">
        <v>5.04</v>
      </c>
      <c r="Q15" s="199">
        <v>5.01</v>
      </c>
      <c r="R15" s="200">
        <v>5.42</v>
      </c>
      <c r="S15" s="200">
        <v>5.41</v>
      </c>
      <c r="T15" s="217">
        <v>5.0000000000000001E-3</v>
      </c>
      <c r="U15" s="202">
        <v>-6.0000000000000001E-3</v>
      </c>
      <c r="V15" s="202">
        <v>-2E-3</v>
      </c>
    </row>
    <row r="16" spans="1:22" ht="15" customHeight="1">
      <c r="B16" s="197" t="s">
        <v>175</v>
      </c>
      <c r="C16" s="198">
        <v>3.73</v>
      </c>
      <c r="D16" s="199">
        <v>3.64</v>
      </c>
      <c r="E16" s="198">
        <v>4.0199999999999996</v>
      </c>
      <c r="F16" s="199">
        <v>3.89</v>
      </c>
      <c r="G16" s="200">
        <v>4.13</v>
      </c>
      <c r="H16" s="200">
        <v>4.1399999999999997</v>
      </c>
      <c r="I16" s="201">
        <v>-2.4E-2</v>
      </c>
      <c r="J16" s="202">
        <v>-3.2000000000000001E-2</v>
      </c>
      <c r="K16" s="202">
        <v>2E-3</v>
      </c>
      <c r="L16" s="131"/>
      <c r="M16" s="197" t="s">
        <v>145</v>
      </c>
      <c r="N16" s="198">
        <v>3.73</v>
      </c>
      <c r="O16" s="199">
        <v>3.64</v>
      </c>
      <c r="P16" s="198">
        <v>4.0199999999999996</v>
      </c>
      <c r="Q16" s="219">
        <v>3.89</v>
      </c>
      <c r="R16" s="220">
        <v>4.13</v>
      </c>
      <c r="S16" s="220">
        <v>4.1399999999999997</v>
      </c>
      <c r="T16" s="217">
        <v>-2.4E-2</v>
      </c>
      <c r="U16" s="202">
        <v>-3.2000000000000001E-2</v>
      </c>
      <c r="V16" s="202">
        <v>2E-3</v>
      </c>
    </row>
    <row r="17" spans="2:22" ht="15" customHeight="1">
      <c r="B17" s="197" t="s">
        <v>223</v>
      </c>
      <c r="C17" s="206">
        <v>1.5</v>
      </c>
      <c r="D17" s="204">
        <v>1.5</v>
      </c>
      <c r="E17" s="206">
        <v>1.3</v>
      </c>
      <c r="F17" s="204">
        <v>1.2</v>
      </c>
      <c r="G17" s="205">
        <v>1.6</v>
      </c>
      <c r="H17" s="205">
        <v>1.5</v>
      </c>
      <c r="I17" s="206" t="s">
        <v>401</v>
      </c>
      <c r="J17" s="207" t="s">
        <v>311</v>
      </c>
      <c r="K17" s="207" t="s">
        <v>311</v>
      </c>
      <c r="L17" s="131"/>
      <c r="M17" s="197" t="s">
        <v>149</v>
      </c>
      <c r="N17" s="206">
        <v>1.5</v>
      </c>
      <c r="O17" s="204">
        <v>1.5</v>
      </c>
      <c r="P17" s="203">
        <v>1.3</v>
      </c>
      <c r="Q17" s="204">
        <v>1.2</v>
      </c>
      <c r="R17" s="205">
        <v>1.6</v>
      </c>
      <c r="S17" s="205">
        <v>1.5</v>
      </c>
      <c r="T17" s="206" t="s">
        <v>459</v>
      </c>
      <c r="U17" s="205" t="s">
        <v>460</v>
      </c>
      <c r="V17" s="205" t="s">
        <v>460</v>
      </c>
    </row>
    <row r="18" spans="2:22" ht="15" customHeight="1">
      <c r="B18" s="208" t="s">
        <v>472</v>
      </c>
      <c r="C18" s="209">
        <v>2.2000000000000002</v>
      </c>
      <c r="D18" s="210">
        <v>2.2999999999999998</v>
      </c>
      <c r="E18" s="209">
        <v>2.2999999999999998</v>
      </c>
      <c r="F18" s="210">
        <v>2.4</v>
      </c>
      <c r="G18" s="211">
        <v>2.4</v>
      </c>
      <c r="H18" s="211">
        <v>2.5</v>
      </c>
      <c r="I18" s="212" t="s">
        <v>333</v>
      </c>
      <c r="J18" s="213" t="s">
        <v>333</v>
      </c>
      <c r="K18" s="213" t="s">
        <v>333</v>
      </c>
      <c r="L18" s="131"/>
      <c r="M18" s="221" t="s">
        <v>483</v>
      </c>
      <c r="N18" s="209">
        <v>2.2000000000000002</v>
      </c>
      <c r="O18" s="210">
        <v>2.2999999999999998</v>
      </c>
      <c r="P18" s="209">
        <v>2.2999999999999998</v>
      </c>
      <c r="Q18" s="210">
        <v>2.4</v>
      </c>
      <c r="R18" s="211">
        <v>2.4</v>
      </c>
      <c r="S18" s="211">
        <v>2.5</v>
      </c>
      <c r="T18" s="209" t="s">
        <v>461</v>
      </c>
      <c r="U18" s="211" t="s">
        <v>461</v>
      </c>
      <c r="V18" s="211" t="s">
        <v>461</v>
      </c>
    </row>
    <row r="19" spans="2:22" ht="15" customHeight="1">
      <c r="L19" s="132"/>
      <c r="N19" s="132"/>
    </row>
    <row r="20" spans="2:22" ht="15" customHeight="1">
      <c r="L20" s="132"/>
      <c r="N20" s="132"/>
    </row>
    <row r="22" spans="2:22" ht="15" customHeight="1">
      <c r="D22" s="131"/>
    </row>
    <row r="24" spans="2:22" ht="15" customHeight="1">
      <c r="N24" s="132"/>
    </row>
  </sheetData>
  <mergeCells count="10">
    <mergeCell ref="G10:H10"/>
    <mergeCell ref="I10:K10"/>
    <mergeCell ref="T10:V10"/>
    <mergeCell ref="C10:D10"/>
    <mergeCell ref="B10:B11"/>
    <mergeCell ref="M10:M11"/>
    <mergeCell ref="N10:O10"/>
    <mergeCell ref="E10:F10"/>
    <mergeCell ref="P10:Q10"/>
    <mergeCell ref="R10:S1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U81"/>
  <sheetViews>
    <sheetView showGridLines="0" zoomScaleNormal="100" workbookViewId="0">
      <pane ySplit="14" topLeftCell="A15" activePane="bottomLeft" state="frozen"/>
      <selection pane="bottomLeft"/>
    </sheetView>
  </sheetViews>
  <sheetFormatPr defaultColWidth="9.140625" defaultRowHeight="15" customHeight="1"/>
  <cols>
    <col min="1" max="1" width="11" style="282" customWidth="1"/>
    <col min="2" max="2" width="35.85546875" style="282" customWidth="1"/>
    <col min="3" max="9" width="10.7109375" style="282" customWidth="1"/>
    <col min="10" max="10" width="2.85546875" style="282" customWidth="1"/>
    <col min="11" max="11" width="38.28515625" style="283" customWidth="1"/>
    <col min="12" max="13" width="10.7109375" style="283" customWidth="1"/>
    <col min="14" max="15" width="10.7109375" style="282" customWidth="1"/>
    <col min="16" max="17" width="10.7109375" style="283" customWidth="1"/>
    <col min="18" max="19" width="9.7109375" style="283" bestFit="1" customWidth="1"/>
    <col min="20" max="20" width="9.28515625" style="283" bestFit="1" customWidth="1"/>
    <col min="21" max="21" width="9.7109375" style="283" bestFit="1" customWidth="1"/>
    <col min="22" max="16384" width="9.140625" style="283"/>
  </cols>
  <sheetData>
    <row r="1" spans="1:21" ht="15" customHeight="1">
      <c r="A1" s="17"/>
      <c r="B1" s="55"/>
      <c r="C1" s="56"/>
      <c r="D1" s="56"/>
      <c r="E1" s="56"/>
      <c r="F1" s="56"/>
      <c r="G1" s="56"/>
      <c r="H1" s="56"/>
      <c r="I1" s="56"/>
      <c r="J1" s="56"/>
      <c r="N1" s="56"/>
      <c r="O1" s="56"/>
    </row>
    <row r="2" spans="1:21" ht="15" customHeight="1">
      <c r="A2" s="17" t="s">
        <v>0</v>
      </c>
      <c r="B2" s="55" t="s">
        <v>306</v>
      </c>
      <c r="C2" s="56"/>
      <c r="D2" s="56"/>
      <c r="E2" s="56"/>
      <c r="F2" s="56"/>
      <c r="G2" s="56"/>
      <c r="H2" s="56"/>
      <c r="I2" s="56"/>
      <c r="J2" s="56"/>
      <c r="K2" s="55"/>
      <c r="N2" s="56"/>
      <c r="O2" s="56"/>
    </row>
    <row r="3" spans="1:21" ht="15" customHeight="1">
      <c r="A3" s="17" t="s">
        <v>24</v>
      </c>
      <c r="B3" s="55" t="s">
        <v>307</v>
      </c>
      <c r="C3" s="56"/>
      <c r="D3" s="56"/>
      <c r="E3" s="56"/>
      <c r="F3" s="56"/>
      <c r="G3" s="56"/>
      <c r="H3" s="56"/>
      <c r="I3" s="56"/>
      <c r="J3" s="56"/>
      <c r="K3" s="55"/>
      <c r="N3" s="56"/>
      <c r="O3" s="56"/>
    </row>
    <row r="4" spans="1:21" ht="15" customHeight="1">
      <c r="A4" s="7" t="s">
        <v>21</v>
      </c>
      <c r="C4" s="58"/>
      <c r="D4" s="58"/>
      <c r="E4" s="58"/>
      <c r="F4" s="58"/>
      <c r="G4" s="58"/>
      <c r="H4" s="58"/>
      <c r="I4" s="58"/>
      <c r="J4" s="56"/>
      <c r="K4" s="55"/>
      <c r="N4" s="56"/>
      <c r="O4" s="56"/>
    </row>
    <row r="5" spans="1:21" ht="15" customHeight="1">
      <c r="A5" s="7" t="s">
        <v>119</v>
      </c>
      <c r="C5" s="58"/>
      <c r="D5" s="58"/>
      <c r="E5" s="58"/>
      <c r="F5" s="58"/>
      <c r="G5" s="58"/>
      <c r="H5" s="58"/>
      <c r="I5" s="58"/>
      <c r="J5" s="58"/>
      <c r="K5" s="55"/>
      <c r="N5" s="58"/>
      <c r="O5" s="58"/>
    </row>
    <row r="6" spans="1:21" ht="15" customHeight="1">
      <c r="A6" s="17" t="s">
        <v>115</v>
      </c>
      <c r="B6" s="8" t="s">
        <v>490</v>
      </c>
      <c r="C6" s="58"/>
      <c r="D6" s="58"/>
      <c r="E6" s="58"/>
      <c r="F6" s="58"/>
      <c r="G6" s="58"/>
      <c r="H6" s="58"/>
      <c r="I6" s="58"/>
      <c r="J6" s="58"/>
      <c r="K6" s="55"/>
      <c r="N6" s="58"/>
      <c r="O6" s="58"/>
    </row>
    <row r="7" spans="1:21" ht="15" customHeight="1">
      <c r="A7" s="17" t="s">
        <v>116</v>
      </c>
      <c r="B7" s="9" t="s">
        <v>491</v>
      </c>
      <c r="C7" s="58"/>
      <c r="D7" s="58"/>
      <c r="E7" s="58"/>
      <c r="F7" s="58"/>
      <c r="G7" s="58"/>
      <c r="H7" s="58"/>
      <c r="I7" s="58"/>
      <c r="J7" s="58"/>
      <c r="K7" s="55"/>
      <c r="N7" s="58"/>
      <c r="O7" s="58"/>
    </row>
    <row r="8" spans="1:21" ht="15" customHeight="1">
      <c r="A8" s="55"/>
      <c r="B8" s="45" t="s">
        <v>129</v>
      </c>
      <c r="C8" s="58"/>
      <c r="D8" s="58"/>
      <c r="E8" s="58"/>
      <c r="F8" s="58"/>
      <c r="G8" s="58"/>
      <c r="H8" s="58"/>
      <c r="I8" s="58"/>
      <c r="J8" s="58"/>
      <c r="K8" s="55"/>
      <c r="N8" s="58"/>
      <c r="O8" s="58"/>
    </row>
    <row r="9" spans="1:21" ht="15" customHeight="1">
      <c r="A9" s="55"/>
      <c r="B9" s="55"/>
      <c r="C9" s="58"/>
      <c r="D9" s="58"/>
      <c r="E9" s="58"/>
      <c r="F9" s="58"/>
      <c r="G9" s="58"/>
      <c r="H9" s="58"/>
      <c r="I9" s="58"/>
      <c r="J9" s="58"/>
      <c r="K9" s="55"/>
      <c r="N9" s="58"/>
      <c r="O9" s="58"/>
    </row>
    <row r="10" spans="1:21" ht="15" customHeight="1">
      <c r="A10" s="55"/>
      <c r="B10" s="55"/>
      <c r="C10" s="59"/>
      <c r="D10" s="59"/>
      <c r="E10" s="59"/>
      <c r="F10" s="59"/>
      <c r="G10" s="59"/>
      <c r="H10" s="59"/>
      <c r="I10" s="59"/>
      <c r="J10" s="58"/>
      <c r="K10" s="55"/>
      <c r="N10" s="58"/>
      <c r="O10" s="58"/>
    </row>
    <row r="11" spans="1:21" ht="15" customHeight="1">
      <c r="A11" s="55"/>
      <c r="B11" s="55"/>
      <c r="K11" s="283" t="s">
        <v>111</v>
      </c>
    </row>
    <row r="12" spans="1:21" ht="15" customHeight="1">
      <c r="B12" s="302"/>
      <c r="C12" s="303">
        <v>2016</v>
      </c>
      <c r="D12" s="303">
        <v>2017</v>
      </c>
      <c r="E12" s="303"/>
      <c r="F12" s="303">
        <v>2018</v>
      </c>
      <c r="G12" s="303"/>
      <c r="H12" s="303">
        <v>2019</v>
      </c>
      <c r="I12" s="303"/>
      <c r="J12" s="304"/>
      <c r="K12" s="302"/>
      <c r="L12" s="303">
        <v>2016</v>
      </c>
      <c r="M12" s="303">
        <v>2017</v>
      </c>
      <c r="N12" s="303"/>
      <c r="O12" s="303">
        <v>2018</v>
      </c>
      <c r="P12" s="303"/>
      <c r="Q12" s="303">
        <v>2019</v>
      </c>
      <c r="R12" s="303"/>
    </row>
    <row r="13" spans="1:21" ht="15" customHeight="1">
      <c r="B13" s="305"/>
      <c r="C13" s="347" t="s">
        <v>38</v>
      </c>
      <c r="D13" s="306" t="s">
        <v>39</v>
      </c>
      <c r="E13" s="306"/>
      <c r="F13" s="306"/>
      <c r="G13" s="306"/>
      <c r="H13" s="306"/>
      <c r="I13" s="306"/>
      <c r="J13" s="304"/>
      <c r="K13" s="305"/>
      <c r="L13" s="347" t="s">
        <v>122</v>
      </c>
      <c r="M13" s="303" t="s">
        <v>80</v>
      </c>
      <c r="N13" s="303"/>
      <c r="O13" s="303"/>
      <c r="P13" s="303"/>
      <c r="Q13" s="306"/>
      <c r="R13" s="303"/>
    </row>
    <row r="14" spans="1:21" ht="15" customHeight="1">
      <c r="B14" s="307"/>
      <c r="C14" s="348"/>
      <c r="D14" s="308" t="s">
        <v>309</v>
      </c>
      <c r="E14" s="308" t="s">
        <v>101</v>
      </c>
      <c r="F14" s="308" t="s">
        <v>309</v>
      </c>
      <c r="G14" s="308" t="s">
        <v>101</v>
      </c>
      <c r="H14" s="308" t="s">
        <v>309</v>
      </c>
      <c r="I14" s="308" t="s">
        <v>101</v>
      </c>
      <c r="J14" s="304"/>
      <c r="K14" s="307"/>
      <c r="L14" s="348"/>
      <c r="M14" s="309" t="s">
        <v>310</v>
      </c>
      <c r="N14" s="309" t="s">
        <v>81</v>
      </c>
      <c r="O14" s="309" t="s">
        <v>310</v>
      </c>
      <c r="P14" s="309" t="s">
        <v>81</v>
      </c>
      <c r="Q14" s="308" t="s">
        <v>310</v>
      </c>
      <c r="R14" s="309" t="s">
        <v>81</v>
      </c>
    </row>
    <row r="15" spans="1:21" ht="15" customHeight="1">
      <c r="B15" s="310" t="s">
        <v>40</v>
      </c>
      <c r="C15" s="143"/>
      <c r="D15" s="143"/>
      <c r="E15" s="143"/>
      <c r="F15" s="143"/>
      <c r="G15" s="143"/>
      <c r="H15" s="143"/>
      <c r="I15" s="143"/>
      <c r="J15" s="304"/>
      <c r="K15" s="311" t="s">
        <v>105</v>
      </c>
      <c r="L15" s="312"/>
      <c r="M15" s="312"/>
      <c r="N15" s="312"/>
      <c r="O15" s="143"/>
      <c r="P15" s="143"/>
      <c r="Q15" s="143"/>
      <c r="R15" s="143"/>
    </row>
    <row r="16" spans="1:21" ht="15" customHeight="1">
      <c r="B16" s="142" t="s">
        <v>26</v>
      </c>
      <c r="C16" s="181">
        <v>1.3889625191939388</v>
      </c>
      <c r="D16" s="181">
        <v>2.3490499904165771</v>
      </c>
      <c r="E16" s="181">
        <v>2.4077077221921961</v>
      </c>
      <c r="F16" s="181">
        <v>2.7688365847447471</v>
      </c>
      <c r="G16" s="181">
        <v>2.7008954662454414</v>
      </c>
      <c r="H16" s="181">
        <v>2.9161980037525908</v>
      </c>
      <c r="I16" s="181">
        <v>2.7630127296464053</v>
      </c>
      <c r="J16" s="62"/>
      <c r="K16" s="142" t="s">
        <v>31</v>
      </c>
      <c r="L16" s="181">
        <v>1.3889625191939388</v>
      </c>
      <c r="M16" s="181">
        <v>2.3490499904165771</v>
      </c>
      <c r="N16" s="181">
        <v>2.4077077221921961</v>
      </c>
      <c r="O16" s="181">
        <v>2.7688365847447471</v>
      </c>
      <c r="P16" s="181">
        <v>2.7008954662454414</v>
      </c>
      <c r="Q16" s="181">
        <v>2.9161980037525908</v>
      </c>
      <c r="R16" s="181">
        <v>2.7630127296464053</v>
      </c>
      <c r="S16" s="60"/>
      <c r="T16" s="60"/>
      <c r="U16" s="60"/>
    </row>
    <row r="17" spans="1:21" ht="15" customHeight="1">
      <c r="B17" s="142" t="s">
        <v>453</v>
      </c>
      <c r="C17" s="181">
        <v>1.2719340423618846</v>
      </c>
      <c r="D17" s="181">
        <v>2.141915726467591</v>
      </c>
      <c r="E17" s="181">
        <v>2.1805633803321847</v>
      </c>
      <c r="F17" s="181">
        <v>2.8164467154015256</v>
      </c>
      <c r="G17" s="181">
        <v>2.7308564705219815</v>
      </c>
      <c r="H17" s="181">
        <v>2.9161980037524096</v>
      </c>
      <c r="I17" s="181">
        <v>2.7630127296462454</v>
      </c>
      <c r="J17" s="62"/>
      <c r="K17" s="142" t="s">
        <v>178</v>
      </c>
      <c r="L17" s="181">
        <v>1.2719340423618846</v>
      </c>
      <c r="M17" s="181">
        <v>2.141915726467591</v>
      </c>
      <c r="N17" s="181">
        <v>2.1805633803321847</v>
      </c>
      <c r="O17" s="181">
        <v>2.8164467154015256</v>
      </c>
      <c r="P17" s="181">
        <v>2.7308564705219815</v>
      </c>
      <c r="Q17" s="181">
        <v>2.9161980037524096</v>
      </c>
      <c r="R17" s="181">
        <v>2.7630127296462454</v>
      </c>
      <c r="S17" s="60"/>
      <c r="T17" s="60"/>
      <c r="U17" s="60"/>
    </row>
    <row r="18" spans="1:21" ht="15" customHeight="1">
      <c r="B18" s="142" t="s">
        <v>112</v>
      </c>
      <c r="C18" s="181">
        <v>0.39759535894152975</v>
      </c>
      <c r="D18" s="181">
        <v>2.3552325109755543</v>
      </c>
      <c r="E18" s="181">
        <v>2.3714160513997413</v>
      </c>
      <c r="F18" s="181">
        <v>2.751762754432324</v>
      </c>
      <c r="G18" s="181">
        <v>2.4503456507947767</v>
      </c>
      <c r="H18" s="181">
        <v>3.0073912229163824</v>
      </c>
      <c r="I18" s="181">
        <v>2.9447050365317473</v>
      </c>
      <c r="J18" s="62"/>
      <c r="K18" s="142" t="s">
        <v>113</v>
      </c>
      <c r="L18" s="181">
        <v>0.39759535894152975</v>
      </c>
      <c r="M18" s="181">
        <v>2.3552325109755543</v>
      </c>
      <c r="N18" s="181">
        <v>2.3714160513997413</v>
      </c>
      <c r="O18" s="181">
        <v>2.751762754432324</v>
      </c>
      <c r="P18" s="181">
        <v>2.4503456507947767</v>
      </c>
      <c r="Q18" s="181">
        <v>3.0073912229163824</v>
      </c>
      <c r="R18" s="181">
        <v>2.9447050365317473</v>
      </c>
      <c r="S18" s="60"/>
      <c r="T18" s="60"/>
      <c r="U18" s="60"/>
    </row>
    <row r="19" spans="1:21" ht="15" customHeight="1">
      <c r="A19" s="61"/>
      <c r="B19" s="310" t="s">
        <v>41</v>
      </c>
      <c r="C19" s="143"/>
      <c r="D19" s="143"/>
      <c r="E19" s="143"/>
      <c r="F19" s="143"/>
      <c r="G19" s="143"/>
      <c r="H19" s="143"/>
      <c r="I19" s="143"/>
      <c r="J19" s="313"/>
      <c r="K19" s="310" t="s">
        <v>42</v>
      </c>
      <c r="L19" s="143"/>
      <c r="M19" s="143"/>
      <c r="N19" s="143"/>
      <c r="O19" s="143"/>
      <c r="P19" s="143"/>
      <c r="Q19" s="143"/>
      <c r="R19" s="143"/>
      <c r="S19" s="60"/>
      <c r="T19" s="60"/>
      <c r="U19" s="60"/>
    </row>
    <row r="20" spans="1:21" ht="15" customHeight="1">
      <c r="A20" s="61"/>
      <c r="B20" s="142" t="s">
        <v>43</v>
      </c>
      <c r="C20" s="181">
        <v>4.9000000000000004</v>
      </c>
      <c r="D20" s="181">
        <v>4.4000000000000004</v>
      </c>
      <c r="E20" s="181">
        <v>4.5999999999999996</v>
      </c>
      <c r="F20" s="181">
        <v>3.7</v>
      </c>
      <c r="G20" s="181">
        <v>3.8</v>
      </c>
      <c r="H20" s="181">
        <v>3</v>
      </c>
      <c r="I20" s="181">
        <v>3</v>
      </c>
      <c r="J20" s="62"/>
      <c r="K20" s="142" t="s">
        <v>82</v>
      </c>
      <c r="L20" s="181">
        <v>4.9000000000000004</v>
      </c>
      <c r="M20" s="181">
        <v>4.4000000000000004</v>
      </c>
      <c r="N20" s="181">
        <v>4.5999999999999996</v>
      </c>
      <c r="O20" s="181">
        <v>3.7</v>
      </c>
      <c r="P20" s="181">
        <v>3.8</v>
      </c>
      <c r="Q20" s="181">
        <v>3</v>
      </c>
      <c r="R20" s="181">
        <v>3</v>
      </c>
      <c r="S20" s="60"/>
      <c r="T20" s="60"/>
      <c r="U20" s="60"/>
    </row>
    <row r="21" spans="1:21" ht="15" customHeight="1">
      <c r="B21" s="142" t="s">
        <v>83</v>
      </c>
      <c r="C21" s="181">
        <v>0.55297759993009565</v>
      </c>
      <c r="D21" s="181">
        <v>0.53413750593369602</v>
      </c>
      <c r="E21" s="181">
        <v>-5.9387991434149717E-2</v>
      </c>
      <c r="F21" s="181">
        <v>0.96055110469390814</v>
      </c>
      <c r="G21" s="181">
        <v>0.80452692526561498</v>
      </c>
      <c r="H21" s="181">
        <v>1.0414980076616474</v>
      </c>
      <c r="I21" s="181">
        <v>0.79077406076898127</v>
      </c>
      <c r="J21" s="62"/>
      <c r="K21" s="142" t="s">
        <v>84</v>
      </c>
      <c r="L21" s="181">
        <v>0.55297759993009565</v>
      </c>
      <c r="M21" s="181">
        <v>0.53413750593369602</v>
      </c>
      <c r="N21" s="181">
        <v>-5.9387991434149717E-2</v>
      </c>
      <c r="O21" s="181">
        <v>0.96055110469390814</v>
      </c>
      <c r="P21" s="181">
        <v>0.80452692526561498</v>
      </c>
      <c r="Q21" s="181">
        <v>1.0414980076616474</v>
      </c>
      <c r="R21" s="181">
        <v>0.79077406076898127</v>
      </c>
      <c r="S21" s="60"/>
      <c r="T21" s="60"/>
      <c r="U21" s="60"/>
    </row>
    <row r="22" spans="1:21" ht="15" customHeight="1">
      <c r="B22" s="165" t="s">
        <v>457</v>
      </c>
      <c r="C22" s="181" t="s">
        <v>265</v>
      </c>
      <c r="D22" s="181">
        <v>15.8</v>
      </c>
      <c r="E22" s="181">
        <v>16.2</v>
      </c>
      <c r="F22" s="181">
        <v>11.1</v>
      </c>
      <c r="G22" s="181">
        <v>11.1</v>
      </c>
      <c r="H22" s="181">
        <v>4.3</v>
      </c>
      <c r="I22" s="181">
        <v>4.3</v>
      </c>
      <c r="J22" s="62"/>
      <c r="K22" s="165" t="s">
        <v>292</v>
      </c>
      <c r="L22" s="181" t="s">
        <v>265</v>
      </c>
      <c r="M22" s="181">
        <v>15.8</v>
      </c>
      <c r="N22" s="181">
        <v>16.2</v>
      </c>
      <c r="O22" s="181">
        <v>11.1</v>
      </c>
      <c r="P22" s="181">
        <v>11.1</v>
      </c>
      <c r="Q22" s="181">
        <v>4.3</v>
      </c>
      <c r="R22" s="181">
        <v>4.3</v>
      </c>
      <c r="S22" s="60"/>
      <c r="T22" s="60"/>
      <c r="U22" s="60"/>
    </row>
    <row r="23" spans="1:21" ht="15" customHeight="1">
      <c r="B23" s="165" t="s">
        <v>282</v>
      </c>
      <c r="C23" s="181" t="s">
        <v>456</v>
      </c>
      <c r="D23" s="181">
        <v>5.0999999999999996</v>
      </c>
      <c r="E23" s="181">
        <v>4.8</v>
      </c>
      <c r="F23" s="181">
        <v>4.5999999999999996</v>
      </c>
      <c r="G23" s="181">
        <v>4.5</v>
      </c>
      <c r="H23" s="181">
        <v>2.9</v>
      </c>
      <c r="I23" s="181">
        <v>2.8</v>
      </c>
      <c r="J23" s="62"/>
      <c r="K23" s="165" t="s">
        <v>293</v>
      </c>
      <c r="L23" s="181" t="s">
        <v>456</v>
      </c>
      <c r="M23" s="181">
        <v>5.0999999999999996</v>
      </c>
      <c r="N23" s="181">
        <v>4.8</v>
      </c>
      <c r="O23" s="181">
        <v>4.5999999999999996</v>
      </c>
      <c r="P23" s="181">
        <v>4.5</v>
      </c>
      <c r="Q23" s="181">
        <v>2.9</v>
      </c>
      <c r="R23" s="181">
        <v>2.8</v>
      </c>
      <c r="S23" s="60"/>
      <c r="T23" s="60"/>
      <c r="U23" s="60"/>
    </row>
    <row r="24" spans="1:21" ht="15" customHeight="1">
      <c r="B24" s="165" t="s">
        <v>10</v>
      </c>
      <c r="C24" s="181">
        <v>5.8</v>
      </c>
      <c r="D24" s="181">
        <v>7.2</v>
      </c>
      <c r="E24" s="181">
        <v>6.5</v>
      </c>
      <c r="F24" s="181">
        <v>7.4</v>
      </c>
      <c r="G24" s="181">
        <v>7.7</v>
      </c>
      <c r="H24" s="181">
        <v>7</v>
      </c>
      <c r="I24" s="181">
        <v>7.3</v>
      </c>
      <c r="J24" s="62"/>
      <c r="K24" s="165" t="s">
        <v>199</v>
      </c>
      <c r="L24" s="181">
        <v>5.8</v>
      </c>
      <c r="M24" s="181">
        <v>7.2</v>
      </c>
      <c r="N24" s="181">
        <v>6.5</v>
      </c>
      <c r="O24" s="181">
        <v>7.4</v>
      </c>
      <c r="P24" s="181">
        <v>7.7</v>
      </c>
      <c r="Q24" s="181">
        <v>7</v>
      </c>
      <c r="R24" s="181">
        <v>7.3</v>
      </c>
      <c r="S24" s="60"/>
      <c r="T24" s="60"/>
      <c r="U24" s="60"/>
    </row>
    <row r="25" spans="1:21" ht="15" customHeight="1">
      <c r="B25" s="165" t="s">
        <v>283</v>
      </c>
      <c r="C25" s="181" t="s">
        <v>266</v>
      </c>
      <c r="D25" s="181">
        <v>9.3000000000000007</v>
      </c>
      <c r="E25" s="181">
        <v>8.1999999999999993</v>
      </c>
      <c r="F25" s="181">
        <v>8.6</v>
      </c>
      <c r="G25" s="181">
        <v>8.8000000000000007</v>
      </c>
      <c r="H25" s="181">
        <v>6.9</v>
      </c>
      <c r="I25" s="181">
        <v>7.2</v>
      </c>
      <c r="J25" s="62"/>
      <c r="K25" s="165" t="s">
        <v>294</v>
      </c>
      <c r="L25" s="181" t="s">
        <v>266</v>
      </c>
      <c r="M25" s="181">
        <v>9.3000000000000007</v>
      </c>
      <c r="N25" s="181">
        <v>8.1999999999999993</v>
      </c>
      <c r="O25" s="181">
        <v>8.6</v>
      </c>
      <c r="P25" s="181">
        <v>8.8000000000000007</v>
      </c>
      <c r="Q25" s="181">
        <v>6.9</v>
      </c>
      <c r="R25" s="181">
        <v>7.2</v>
      </c>
      <c r="S25" s="60"/>
      <c r="T25" s="60"/>
      <c r="U25" s="60"/>
    </row>
    <row r="26" spans="1:21" ht="15" customHeight="1">
      <c r="B26" s="165" t="s">
        <v>284</v>
      </c>
      <c r="C26" s="181" t="s">
        <v>267</v>
      </c>
      <c r="D26" s="181">
        <v>3.6</v>
      </c>
      <c r="E26" s="181">
        <v>3.6</v>
      </c>
      <c r="F26" s="181">
        <v>3.7</v>
      </c>
      <c r="G26" s="181">
        <v>3.7</v>
      </c>
      <c r="H26" s="181">
        <v>3.2</v>
      </c>
      <c r="I26" s="181">
        <v>3.2</v>
      </c>
      <c r="J26" s="62"/>
      <c r="K26" s="165" t="s">
        <v>284</v>
      </c>
      <c r="L26" s="181" t="s">
        <v>267</v>
      </c>
      <c r="M26" s="181">
        <v>3.6</v>
      </c>
      <c r="N26" s="181">
        <v>3.6</v>
      </c>
      <c r="O26" s="181">
        <v>3.7</v>
      </c>
      <c r="P26" s="181">
        <v>3.7</v>
      </c>
      <c r="Q26" s="181">
        <v>3.2</v>
      </c>
      <c r="R26" s="181">
        <v>3.2</v>
      </c>
      <c r="S26" s="60"/>
      <c r="T26" s="60"/>
      <c r="U26" s="60"/>
    </row>
    <row r="27" spans="1:21" ht="15" customHeight="1">
      <c r="B27" s="165" t="s">
        <v>431</v>
      </c>
      <c r="C27" s="181" t="s">
        <v>413</v>
      </c>
      <c r="D27" s="181">
        <v>1.28995296881135</v>
      </c>
      <c r="E27" s="181">
        <v>1.5032815118593224</v>
      </c>
      <c r="F27" s="181">
        <v>2.9217828508352399</v>
      </c>
      <c r="G27" s="181">
        <v>2.910174505196772</v>
      </c>
      <c r="H27" s="181">
        <v>2.8893300532548016</v>
      </c>
      <c r="I27" s="181">
        <v>2.8893300532548016</v>
      </c>
      <c r="J27" s="62"/>
      <c r="K27" s="165" t="s">
        <v>426</v>
      </c>
      <c r="L27" s="181" t="s">
        <v>413</v>
      </c>
      <c r="M27" s="181">
        <v>1.28995296881135</v>
      </c>
      <c r="N27" s="181">
        <v>1.5032815118593224</v>
      </c>
      <c r="O27" s="181">
        <v>2.9217828508352399</v>
      </c>
      <c r="P27" s="181">
        <v>2.910174505196772</v>
      </c>
      <c r="Q27" s="181">
        <v>2.8893300532548016</v>
      </c>
      <c r="R27" s="181">
        <v>2.8893300532548016</v>
      </c>
      <c r="S27" s="60"/>
      <c r="T27" s="60"/>
      <c r="U27" s="60"/>
    </row>
    <row r="28" spans="1:21" ht="15" customHeight="1">
      <c r="A28" s="61"/>
      <c r="B28" s="310" t="s">
        <v>262</v>
      </c>
      <c r="C28" s="143"/>
      <c r="D28" s="143"/>
      <c r="E28" s="143"/>
      <c r="F28" s="143"/>
      <c r="G28" s="143"/>
      <c r="H28" s="143"/>
      <c r="I28" s="143"/>
      <c r="J28" s="313"/>
      <c r="K28" s="310" t="s">
        <v>436</v>
      </c>
      <c r="L28" s="143"/>
      <c r="M28" s="143"/>
      <c r="N28" s="143"/>
      <c r="O28" s="143"/>
      <c r="P28" s="143"/>
      <c r="Q28" s="143"/>
      <c r="R28" s="143"/>
      <c r="S28" s="60"/>
      <c r="T28" s="60"/>
      <c r="U28" s="60"/>
    </row>
    <row r="29" spans="1:21" ht="15" customHeight="1">
      <c r="B29" s="142" t="s">
        <v>44</v>
      </c>
      <c r="C29" s="181">
        <v>5.4644795844487781</v>
      </c>
      <c r="D29" s="181">
        <v>3.1464055103182318</v>
      </c>
      <c r="E29" s="181">
        <v>3.540885379408151</v>
      </c>
      <c r="F29" s="181">
        <v>1.8060818392451601</v>
      </c>
      <c r="G29" s="181">
        <v>2.5024009064912893</v>
      </c>
      <c r="H29" s="181">
        <v>2.1839412290010971</v>
      </c>
      <c r="I29" s="181">
        <v>3.139401550681133</v>
      </c>
      <c r="J29" s="62"/>
      <c r="K29" s="142" t="s">
        <v>45</v>
      </c>
      <c r="L29" s="181">
        <v>5.4644795844487781</v>
      </c>
      <c r="M29" s="181">
        <v>3.1464055103182318</v>
      </c>
      <c r="N29" s="181">
        <v>3.540885379408151</v>
      </c>
      <c r="O29" s="181">
        <v>1.8060818392451601</v>
      </c>
      <c r="P29" s="181">
        <v>2.5024009064912893</v>
      </c>
      <c r="Q29" s="181">
        <v>2.1839412290010971</v>
      </c>
      <c r="R29" s="181">
        <v>3.139401550681133</v>
      </c>
      <c r="S29" s="60"/>
      <c r="T29" s="60"/>
      <c r="U29" s="60"/>
    </row>
    <row r="30" spans="1:21" ht="15" customHeight="1">
      <c r="B30" s="142" t="s">
        <v>46</v>
      </c>
      <c r="C30" s="181">
        <v>5.5456038564373129</v>
      </c>
      <c r="D30" s="181">
        <v>5.0792735504156132</v>
      </c>
      <c r="E30" s="181">
        <v>5.0176267234785588</v>
      </c>
      <c r="F30" s="181">
        <v>4.2120265598536948</v>
      </c>
      <c r="G30" s="181">
        <v>4.7981345311137318</v>
      </c>
      <c r="H30" s="181">
        <v>4.8454781472692456</v>
      </c>
      <c r="I30" s="181">
        <v>6.1688706029386928</v>
      </c>
      <c r="J30" s="62"/>
      <c r="K30" s="142" t="s">
        <v>47</v>
      </c>
      <c r="L30" s="181">
        <v>5.5456038564373129</v>
      </c>
      <c r="M30" s="181">
        <v>5.0792735504156132</v>
      </c>
      <c r="N30" s="181">
        <v>5.0176267234785588</v>
      </c>
      <c r="O30" s="181">
        <v>4.2120265598536948</v>
      </c>
      <c r="P30" s="181">
        <v>4.7981345311137318</v>
      </c>
      <c r="Q30" s="181">
        <v>4.8454781472692456</v>
      </c>
      <c r="R30" s="181">
        <v>6.1688706029386928</v>
      </c>
      <c r="S30" s="60"/>
      <c r="T30" s="60"/>
      <c r="U30" s="60"/>
    </row>
    <row r="31" spans="1:21" ht="15" customHeight="1">
      <c r="A31" s="61"/>
      <c r="B31" s="310" t="s">
        <v>281</v>
      </c>
      <c r="C31" s="143"/>
      <c r="D31" s="143"/>
      <c r="E31" s="143"/>
      <c r="F31" s="143"/>
      <c r="G31" s="143"/>
      <c r="H31" s="143"/>
      <c r="I31" s="143"/>
      <c r="J31" s="62"/>
      <c r="K31" s="310" t="s">
        <v>291</v>
      </c>
      <c r="L31" s="143"/>
      <c r="M31" s="143"/>
      <c r="N31" s="143"/>
      <c r="O31" s="143"/>
      <c r="P31" s="143"/>
      <c r="Q31" s="143"/>
      <c r="R31" s="143"/>
      <c r="S31" s="60"/>
      <c r="T31" s="60"/>
      <c r="U31" s="60"/>
    </row>
    <row r="32" spans="1:21" ht="15" customHeight="1">
      <c r="B32" s="142" t="s">
        <v>202</v>
      </c>
      <c r="C32" s="182">
        <v>-1.8473847936585204</v>
      </c>
      <c r="D32" s="181" t="s">
        <v>313</v>
      </c>
      <c r="E32" s="182" t="s">
        <v>414</v>
      </c>
      <c r="F32" s="181" t="s">
        <v>314</v>
      </c>
      <c r="G32" s="182" t="s">
        <v>415</v>
      </c>
      <c r="H32" s="182" t="s">
        <v>268</v>
      </c>
      <c r="I32" s="182" t="s">
        <v>269</v>
      </c>
      <c r="J32" s="314"/>
      <c r="K32" s="142" t="s">
        <v>244</v>
      </c>
      <c r="L32" s="182">
        <v>-1.8473847936585204</v>
      </c>
      <c r="M32" s="182" t="s">
        <v>313</v>
      </c>
      <c r="N32" s="182" t="s">
        <v>414</v>
      </c>
      <c r="O32" s="182" t="s">
        <v>314</v>
      </c>
      <c r="P32" s="182" t="s">
        <v>415</v>
      </c>
      <c r="Q32" s="182" t="s">
        <v>268</v>
      </c>
      <c r="R32" s="182" t="s">
        <v>269</v>
      </c>
      <c r="S32" s="60"/>
      <c r="T32" s="60"/>
      <c r="U32" s="60"/>
    </row>
    <row r="33" spans="1:21" ht="15" customHeight="1">
      <c r="A33" s="61"/>
      <c r="B33" s="310" t="s">
        <v>77</v>
      </c>
      <c r="C33" s="143"/>
      <c r="D33" s="143"/>
      <c r="E33" s="143"/>
      <c r="F33" s="143"/>
      <c r="G33" s="143"/>
      <c r="H33" s="143"/>
      <c r="I33" s="143"/>
      <c r="J33" s="313"/>
      <c r="K33" s="310" t="s">
        <v>48</v>
      </c>
      <c r="L33" s="143"/>
      <c r="M33" s="143"/>
      <c r="N33" s="143"/>
      <c r="O33" s="143"/>
      <c r="P33" s="143"/>
      <c r="Q33" s="143"/>
      <c r="R33" s="143"/>
      <c r="S33" s="60"/>
      <c r="T33" s="60"/>
      <c r="U33" s="60"/>
    </row>
    <row r="34" spans="1:21" ht="15" customHeight="1">
      <c r="A34" s="63"/>
      <c r="B34" s="142" t="s">
        <v>285</v>
      </c>
      <c r="C34" s="181">
        <v>6.167332197265929</v>
      </c>
      <c r="D34" s="181">
        <v>10.041410653511074</v>
      </c>
      <c r="E34" s="181">
        <v>12.002344940854549</v>
      </c>
      <c r="F34" s="181">
        <v>8.8681591136807505</v>
      </c>
      <c r="G34" s="181">
        <v>9.5460539593251283</v>
      </c>
      <c r="H34" s="181">
        <v>6.6421807809795785</v>
      </c>
      <c r="I34" s="181">
        <v>6.4796724916777126</v>
      </c>
      <c r="J34" s="62"/>
      <c r="K34" s="142" t="s">
        <v>287</v>
      </c>
      <c r="L34" s="181">
        <v>6.167332197265929</v>
      </c>
      <c r="M34" s="181">
        <v>10.041410653511074</v>
      </c>
      <c r="N34" s="181">
        <v>12.002344940854549</v>
      </c>
      <c r="O34" s="181">
        <v>8.8681591136807505</v>
      </c>
      <c r="P34" s="181">
        <v>9.5460539593251283</v>
      </c>
      <c r="Q34" s="181">
        <v>6.6421807809795785</v>
      </c>
      <c r="R34" s="181">
        <v>6.4796724916777126</v>
      </c>
      <c r="S34" s="60"/>
      <c r="T34" s="60"/>
      <c r="U34" s="60"/>
    </row>
    <row r="35" spans="1:21" ht="15" customHeight="1">
      <c r="A35" s="63"/>
      <c r="B35" s="142" t="s">
        <v>96</v>
      </c>
      <c r="C35" s="181">
        <v>3.3521146368390209</v>
      </c>
      <c r="D35" s="181">
        <v>1.8509230037981217</v>
      </c>
      <c r="E35" s="181">
        <v>1.7165298009837793</v>
      </c>
      <c r="F35" s="181">
        <v>0.78240065133281522</v>
      </c>
      <c r="G35" s="181">
        <v>0.76443149995419901</v>
      </c>
      <c r="H35" s="181">
        <v>0.26451723549469897</v>
      </c>
      <c r="I35" s="181">
        <v>0.27773060237101799</v>
      </c>
      <c r="J35" s="62"/>
      <c r="K35" s="142" t="s">
        <v>98</v>
      </c>
      <c r="L35" s="181">
        <v>3.3521146368390209</v>
      </c>
      <c r="M35" s="181">
        <v>1.8509230037981217</v>
      </c>
      <c r="N35" s="181">
        <v>1.7165298009837793</v>
      </c>
      <c r="O35" s="181">
        <v>0.78240065133281522</v>
      </c>
      <c r="P35" s="181">
        <v>0.76443149995419901</v>
      </c>
      <c r="Q35" s="181">
        <v>0.26451723549469897</v>
      </c>
      <c r="R35" s="181">
        <v>0.27773060237101799</v>
      </c>
      <c r="S35" s="60"/>
      <c r="T35" s="60"/>
      <c r="U35" s="60"/>
    </row>
    <row r="36" spans="1:21" ht="15" customHeight="1">
      <c r="A36" s="63"/>
      <c r="B36" s="142" t="s">
        <v>246</v>
      </c>
      <c r="C36" s="181">
        <v>5.4129300707198791</v>
      </c>
      <c r="D36" s="181">
        <v>10.000584270523039</v>
      </c>
      <c r="E36" s="181">
        <v>11.526274775668899</v>
      </c>
      <c r="F36" s="181">
        <v>7.504579056712779</v>
      </c>
      <c r="G36" s="181">
        <v>8.6723285112981774</v>
      </c>
      <c r="H36" s="181">
        <v>6.9318897220090214</v>
      </c>
      <c r="I36" s="181">
        <v>6.9244960172402115</v>
      </c>
      <c r="J36" s="62"/>
      <c r="K36" s="142" t="s">
        <v>247</v>
      </c>
      <c r="L36" s="181">
        <v>5.4129300707198791</v>
      </c>
      <c r="M36" s="181">
        <v>10.000584270523039</v>
      </c>
      <c r="N36" s="181">
        <v>11.526274775668899</v>
      </c>
      <c r="O36" s="181">
        <v>7.504579056712779</v>
      </c>
      <c r="P36" s="181">
        <v>8.6723285112981774</v>
      </c>
      <c r="Q36" s="181">
        <v>6.9318897220090214</v>
      </c>
      <c r="R36" s="181">
        <v>6.9244960172402115</v>
      </c>
      <c r="S36" s="60"/>
      <c r="T36" s="60"/>
      <c r="U36" s="60"/>
    </row>
    <row r="37" spans="1:21" ht="15" customHeight="1">
      <c r="A37" s="63"/>
      <c r="B37" s="142" t="s">
        <v>97</v>
      </c>
      <c r="C37" s="181">
        <v>3.4008408320485906</v>
      </c>
      <c r="D37" s="181">
        <v>2.3440312943370678</v>
      </c>
      <c r="E37" s="181">
        <v>2.243328117207577</v>
      </c>
      <c r="F37" s="181">
        <v>1.6097026489257704</v>
      </c>
      <c r="G37" s="181">
        <v>1.5744974337159601</v>
      </c>
      <c r="H37" s="181">
        <v>0.53853767862510615</v>
      </c>
      <c r="I37" s="181">
        <v>0.61116107958418819</v>
      </c>
      <c r="J37" s="62"/>
      <c r="K37" s="142" t="s">
        <v>99</v>
      </c>
      <c r="L37" s="181">
        <v>3.4008408320485906</v>
      </c>
      <c r="M37" s="181">
        <v>2.3440312943370678</v>
      </c>
      <c r="N37" s="181">
        <v>2.243328117207577</v>
      </c>
      <c r="O37" s="181">
        <v>1.6097026489257704</v>
      </c>
      <c r="P37" s="181">
        <v>1.5744974337159601</v>
      </c>
      <c r="Q37" s="181">
        <v>0.53853767862510615</v>
      </c>
      <c r="R37" s="181">
        <v>0.61116107958418819</v>
      </c>
      <c r="S37" s="60"/>
      <c r="T37" s="60"/>
      <c r="U37" s="60"/>
    </row>
    <row r="38" spans="1:21" ht="15" customHeight="1">
      <c r="A38" s="63"/>
      <c r="B38" s="142" t="s">
        <v>245</v>
      </c>
      <c r="C38" s="181">
        <v>5.1148736535628174</v>
      </c>
      <c r="D38" s="181">
        <v>4.1764220909619096</v>
      </c>
      <c r="E38" s="181">
        <v>4.2408527574417407</v>
      </c>
      <c r="F38" s="181">
        <v>3.8254812229880613</v>
      </c>
      <c r="G38" s="181">
        <v>3.9196862794983049</v>
      </c>
      <c r="H38" s="181">
        <v>3.777086537030601</v>
      </c>
      <c r="I38" s="181">
        <v>3.8926142919813222</v>
      </c>
      <c r="J38" s="62"/>
      <c r="K38" s="142" t="s">
        <v>135</v>
      </c>
      <c r="L38" s="181">
        <v>5.1148736535628174</v>
      </c>
      <c r="M38" s="181">
        <v>4.1764220909619096</v>
      </c>
      <c r="N38" s="181">
        <v>4.2408527574417407</v>
      </c>
      <c r="O38" s="181">
        <v>3.8254812229880613</v>
      </c>
      <c r="P38" s="181">
        <v>3.9196862794983049</v>
      </c>
      <c r="Q38" s="181">
        <v>3.777086537030601</v>
      </c>
      <c r="R38" s="181">
        <v>3.8926142919813222</v>
      </c>
      <c r="S38" s="60"/>
      <c r="T38" s="60"/>
      <c r="U38" s="60"/>
    </row>
    <row r="39" spans="1:21" ht="15" customHeight="1">
      <c r="A39" s="63"/>
      <c r="B39" s="142" t="s">
        <v>280</v>
      </c>
      <c r="C39" s="181">
        <v>5.2753665725909338</v>
      </c>
      <c r="D39" s="181">
        <v>4.7623793815657178</v>
      </c>
      <c r="E39" s="181">
        <v>5.5610336248298697</v>
      </c>
      <c r="F39" s="181">
        <v>3.6312581515289821</v>
      </c>
      <c r="G39" s="181">
        <v>3.8055674516985771</v>
      </c>
      <c r="H39" s="181">
        <v>3.8671502331251606</v>
      </c>
      <c r="I39" s="181">
        <v>3.9309790259022925</v>
      </c>
      <c r="J39" s="62"/>
      <c r="K39" s="142" t="s">
        <v>295</v>
      </c>
      <c r="L39" s="181">
        <v>5.2753665725909338</v>
      </c>
      <c r="M39" s="181">
        <v>4.7623793815657178</v>
      </c>
      <c r="N39" s="181">
        <v>5.5610336248298697</v>
      </c>
      <c r="O39" s="181">
        <v>3.6312581515289821</v>
      </c>
      <c r="P39" s="181">
        <v>3.8055674516985771</v>
      </c>
      <c r="Q39" s="181">
        <v>3.8671502331251606</v>
      </c>
      <c r="R39" s="181">
        <v>3.9309790259022925</v>
      </c>
      <c r="S39" s="60"/>
      <c r="T39" s="60"/>
      <c r="U39" s="60"/>
    </row>
    <row r="40" spans="1:21" ht="15" customHeight="1">
      <c r="B40" s="144" t="s">
        <v>279</v>
      </c>
      <c r="C40" s="183">
        <v>4.2</v>
      </c>
      <c r="D40" s="183">
        <v>4.6754988253964029</v>
      </c>
      <c r="E40" s="183">
        <v>5.2483786339514893</v>
      </c>
      <c r="F40" s="183">
        <v>3.7529599045692947</v>
      </c>
      <c r="G40" s="183">
        <v>4.0528355996250554</v>
      </c>
      <c r="H40" s="183">
        <v>2.4600885047766639</v>
      </c>
      <c r="I40" s="183">
        <v>2.4997456820241126</v>
      </c>
      <c r="J40" s="315"/>
      <c r="K40" s="144" t="s">
        <v>289</v>
      </c>
      <c r="L40" s="183">
        <v>4.2</v>
      </c>
      <c r="M40" s="183">
        <v>4.6754988253964029</v>
      </c>
      <c r="N40" s="183">
        <v>5.2483786339514893</v>
      </c>
      <c r="O40" s="183">
        <v>3.7529599045692947</v>
      </c>
      <c r="P40" s="183">
        <v>4.0528355996250554</v>
      </c>
      <c r="Q40" s="183">
        <v>2.4600885047766639</v>
      </c>
      <c r="R40" s="183">
        <v>2.4997456820241126</v>
      </c>
      <c r="S40" s="60"/>
      <c r="T40" s="60"/>
      <c r="U40" s="60"/>
    </row>
    <row r="41" spans="1:21" ht="15" customHeight="1">
      <c r="B41" s="349" t="s">
        <v>248</v>
      </c>
      <c r="C41" s="349"/>
      <c r="D41" s="349"/>
      <c r="E41" s="349"/>
      <c r="F41" s="349"/>
      <c r="G41" s="349"/>
      <c r="H41" s="349"/>
      <c r="I41" s="349"/>
      <c r="J41" s="173"/>
      <c r="K41" s="350" t="s">
        <v>249</v>
      </c>
      <c r="L41" s="350"/>
      <c r="M41" s="350"/>
      <c r="N41" s="350"/>
      <c r="O41" s="350"/>
      <c r="P41" s="350"/>
      <c r="Q41" s="350"/>
      <c r="R41" s="350"/>
      <c r="S41" s="60"/>
      <c r="T41" s="60"/>
      <c r="U41" s="60"/>
    </row>
    <row r="42" spans="1:21" ht="15" customHeight="1">
      <c r="B42" s="351" t="s">
        <v>250</v>
      </c>
      <c r="C42" s="351"/>
      <c r="D42" s="351"/>
      <c r="E42" s="351"/>
      <c r="F42" s="351"/>
      <c r="G42" s="351"/>
      <c r="H42" s="351"/>
      <c r="I42" s="351"/>
      <c r="J42" s="173"/>
      <c r="K42" s="352" t="s">
        <v>298</v>
      </c>
      <c r="L42" s="352"/>
      <c r="M42" s="352"/>
      <c r="N42" s="352"/>
      <c r="O42" s="352"/>
      <c r="P42" s="352"/>
      <c r="Q42" s="352"/>
      <c r="R42" s="352"/>
    </row>
    <row r="43" spans="1:21" ht="15" customHeight="1">
      <c r="B43" s="351" t="s">
        <v>296</v>
      </c>
      <c r="C43" s="351"/>
      <c r="D43" s="351"/>
      <c r="E43" s="351"/>
      <c r="F43" s="351"/>
      <c r="G43" s="351"/>
      <c r="H43" s="351"/>
      <c r="I43" s="351"/>
      <c r="J43" s="173"/>
      <c r="K43" s="352" t="s">
        <v>297</v>
      </c>
      <c r="L43" s="352"/>
      <c r="M43" s="352"/>
      <c r="N43" s="352"/>
      <c r="O43" s="352"/>
      <c r="P43" s="352"/>
      <c r="Q43" s="352"/>
      <c r="R43" s="352"/>
    </row>
    <row r="44" spans="1:21" ht="43.5" customHeight="1">
      <c r="B44" s="353" t="s">
        <v>468</v>
      </c>
      <c r="C44" s="353"/>
      <c r="D44" s="353"/>
      <c r="E44" s="353"/>
      <c r="F44" s="353"/>
      <c r="G44" s="353"/>
      <c r="H44" s="353"/>
      <c r="I44" s="353"/>
      <c r="J44" s="285"/>
      <c r="K44" s="354" t="s">
        <v>330</v>
      </c>
      <c r="L44" s="354"/>
      <c r="M44" s="354"/>
      <c r="N44" s="354"/>
      <c r="O44" s="354"/>
      <c r="P44" s="354"/>
      <c r="Q44" s="354"/>
      <c r="R44" s="354"/>
    </row>
    <row r="45" spans="1:21" ht="30" customHeight="1">
      <c r="B45" s="346" t="s">
        <v>423</v>
      </c>
      <c r="C45" s="346"/>
      <c r="D45" s="346"/>
      <c r="E45" s="346"/>
      <c r="F45" s="346"/>
      <c r="G45" s="346"/>
      <c r="H45" s="346"/>
      <c r="I45" s="346"/>
      <c r="J45" s="285"/>
      <c r="K45" s="346" t="s">
        <v>424</v>
      </c>
      <c r="L45" s="346"/>
      <c r="M45" s="346"/>
      <c r="N45" s="346"/>
      <c r="O45" s="346"/>
      <c r="P45" s="346"/>
      <c r="Q45" s="346"/>
      <c r="R45" s="346"/>
    </row>
    <row r="46" spans="1:21" ht="30" customHeight="1">
      <c r="B46" s="346" t="s">
        <v>429</v>
      </c>
      <c r="C46" s="346"/>
      <c r="D46" s="346"/>
      <c r="E46" s="346"/>
      <c r="F46" s="346"/>
      <c r="G46" s="346"/>
      <c r="H46" s="346"/>
      <c r="I46" s="346"/>
      <c r="J46" s="280"/>
      <c r="K46" s="346" t="s">
        <v>430</v>
      </c>
      <c r="L46" s="346"/>
      <c r="M46" s="346"/>
      <c r="N46" s="346"/>
      <c r="O46" s="346"/>
      <c r="P46" s="346"/>
      <c r="Q46" s="346"/>
      <c r="R46" s="346"/>
    </row>
    <row r="49" spans="2:17" ht="15" customHeight="1">
      <c r="C49" s="64"/>
      <c r="D49" s="64"/>
      <c r="E49" s="64"/>
      <c r="F49" s="64"/>
      <c r="G49" s="64"/>
      <c r="H49" s="64"/>
      <c r="I49" s="64"/>
      <c r="J49" s="64"/>
      <c r="N49" s="64"/>
      <c r="O49" s="64"/>
    </row>
    <row r="50" spans="2:17" ht="15" customHeight="1">
      <c r="C50" s="64"/>
      <c r="D50" s="64"/>
      <c r="E50" s="64"/>
      <c r="F50" s="64"/>
      <c r="G50" s="64"/>
      <c r="H50" s="64"/>
      <c r="I50" s="64"/>
      <c r="J50" s="64"/>
      <c r="N50" s="64"/>
      <c r="O50" s="64"/>
    </row>
    <row r="54" spans="2:17" ht="15" customHeight="1">
      <c r="B54" s="65"/>
    </row>
    <row r="55" spans="2:17" ht="15" customHeight="1">
      <c r="B55" s="65"/>
    </row>
    <row r="57" spans="2:17" ht="15" customHeight="1">
      <c r="C57" s="65"/>
      <c r="D57" s="65"/>
      <c r="E57" s="65"/>
      <c r="F57" s="65"/>
      <c r="G57" s="65"/>
      <c r="H57" s="65"/>
      <c r="I57" s="65"/>
      <c r="J57" s="65"/>
      <c r="L57" s="66"/>
      <c r="M57" s="66"/>
      <c r="N57" s="65"/>
      <c r="O57" s="65"/>
      <c r="P57" s="66"/>
      <c r="Q57" s="66"/>
    </row>
    <row r="58" spans="2:17" ht="15" customHeight="1">
      <c r="C58" s="65"/>
      <c r="D58" s="65"/>
      <c r="E58" s="65"/>
      <c r="F58" s="65"/>
      <c r="G58" s="65"/>
      <c r="H58" s="65"/>
      <c r="I58" s="65"/>
      <c r="J58" s="65"/>
      <c r="L58" s="66"/>
      <c r="M58" s="66"/>
      <c r="N58" s="65"/>
      <c r="O58" s="65"/>
      <c r="P58" s="66"/>
      <c r="Q58" s="66"/>
    </row>
    <row r="59" spans="2:17" ht="15" customHeight="1">
      <c r="C59" s="65"/>
      <c r="D59" s="65"/>
      <c r="E59" s="65"/>
      <c r="F59" s="65"/>
      <c r="G59" s="65"/>
      <c r="H59" s="65"/>
      <c r="I59" s="65"/>
      <c r="J59" s="65"/>
      <c r="L59" s="66"/>
      <c r="M59" s="66"/>
      <c r="N59" s="65"/>
      <c r="O59" s="65"/>
      <c r="P59" s="66"/>
      <c r="Q59" s="66"/>
    </row>
    <row r="60" spans="2:17" ht="15" customHeight="1">
      <c r="C60" s="65"/>
      <c r="D60" s="65"/>
      <c r="E60" s="65"/>
      <c r="F60" s="65"/>
      <c r="G60" s="65"/>
      <c r="H60" s="65"/>
      <c r="I60" s="65"/>
      <c r="J60" s="65"/>
      <c r="L60" s="66"/>
      <c r="M60" s="66"/>
      <c r="N60" s="65"/>
      <c r="O60" s="65"/>
      <c r="P60" s="66"/>
      <c r="Q60" s="66"/>
    </row>
    <row r="61" spans="2:17" ht="15" customHeight="1">
      <c r="C61" s="65"/>
      <c r="D61" s="65"/>
      <c r="E61" s="65"/>
      <c r="F61" s="65"/>
      <c r="G61" s="65"/>
      <c r="H61" s="65"/>
      <c r="I61" s="65"/>
      <c r="J61" s="65"/>
      <c r="L61" s="66"/>
      <c r="M61" s="66"/>
      <c r="N61" s="65"/>
      <c r="O61" s="65"/>
      <c r="P61" s="66"/>
      <c r="Q61" s="66"/>
    </row>
    <row r="62" spans="2:17" ht="15" customHeight="1">
      <c r="C62" s="65"/>
      <c r="D62" s="65"/>
      <c r="E62" s="65"/>
      <c r="F62" s="65"/>
      <c r="G62" s="65"/>
      <c r="H62" s="65"/>
      <c r="I62" s="65"/>
      <c r="J62" s="65"/>
      <c r="L62" s="66"/>
      <c r="M62" s="66"/>
      <c r="N62" s="65"/>
      <c r="O62" s="65"/>
      <c r="P62" s="66"/>
      <c r="Q62" s="66"/>
    </row>
    <row r="63" spans="2:17" ht="15" customHeight="1">
      <c r="C63" s="65"/>
      <c r="D63" s="65"/>
      <c r="E63" s="65"/>
      <c r="F63" s="65"/>
      <c r="G63" s="65"/>
      <c r="H63" s="65"/>
      <c r="I63" s="65"/>
      <c r="J63" s="65"/>
      <c r="L63" s="66"/>
      <c r="M63" s="66"/>
      <c r="N63" s="65"/>
      <c r="O63" s="65"/>
      <c r="P63" s="66"/>
      <c r="Q63" s="66"/>
    </row>
    <row r="64" spans="2:17" ht="15" customHeight="1">
      <c r="C64" s="65"/>
      <c r="D64" s="65"/>
      <c r="E64" s="65"/>
      <c r="F64" s="65"/>
      <c r="G64" s="65"/>
      <c r="H64" s="65"/>
      <c r="I64" s="65"/>
      <c r="J64" s="65"/>
      <c r="L64" s="66"/>
      <c r="M64" s="66"/>
      <c r="N64" s="65"/>
      <c r="O64" s="65"/>
      <c r="P64" s="66"/>
      <c r="Q64" s="66"/>
    </row>
    <row r="65" spans="3:17" ht="15" customHeight="1">
      <c r="C65" s="65"/>
      <c r="D65" s="65"/>
      <c r="E65" s="65"/>
      <c r="F65" s="65"/>
      <c r="G65" s="65"/>
      <c r="H65" s="65"/>
      <c r="I65" s="65"/>
      <c r="J65" s="65"/>
      <c r="L65" s="66"/>
      <c r="M65" s="66"/>
      <c r="N65" s="65"/>
      <c r="O65" s="65"/>
      <c r="P65" s="66"/>
      <c r="Q65" s="66"/>
    </row>
    <row r="66" spans="3:17" ht="15" customHeight="1">
      <c r="C66" s="65"/>
      <c r="D66" s="65"/>
      <c r="E66" s="65"/>
      <c r="F66" s="65"/>
      <c r="G66" s="65"/>
      <c r="H66" s="65"/>
      <c r="I66" s="65"/>
      <c r="J66" s="65"/>
      <c r="L66" s="66"/>
      <c r="M66" s="66"/>
      <c r="N66" s="65"/>
      <c r="O66" s="65"/>
      <c r="P66" s="66"/>
      <c r="Q66" s="66"/>
    </row>
    <row r="67" spans="3:17" ht="15" customHeight="1">
      <c r="C67" s="65"/>
      <c r="D67" s="65"/>
      <c r="E67" s="65"/>
      <c r="F67" s="65"/>
      <c r="G67" s="65"/>
      <c r="H67" s="65"/>
      <c r="I67" s="65"/>
      <c r="J67" s="65"/>
      <c r="L67" s="66"/>
      <c r="M67" s="66"/>
      <c r="N67" s="65"/>
      <c r="O67" s="65"/>
      <c r="P67" s="66"/>
      <c r="Q67" s="66"/>
    </row>
    <row r="68" spans="3:17" ht="15" customHeight="1">
      <c r="C68" s="65"/>
      <c r="D68" s="65"/>
      <c r="E68" s="65"/>
      <c r="F68" s="65"/>
      <c r="G68" s="65"/>
      <c r="H68" s="65"/>
      <c r="I68" s="65"/>
      <c r="J68" s="65"/>
      <c r="L68" s="66"/>
      <c r="M68" s="66"/>
      <c r="N68" s="65"/>
      <c r="O68" s="65"/>
      <c r="P68" s="66"/>
      <c r="Q68" s="66"/>
    </row>
    <row r="69" spans="3:17" ht="15" customHeight="1">
      <c r="C69" s="65"/>
      <c r="D69" s="65"/>
      <c r="E69" s="65"/>
      <c r="F69" s="65"/>
      <c r="G69" s="65"/>
      <c r="H69" s="65"/>
      <c r="I69" s="65"/>
      <c r="J69" s="65"/>
      <c r="L69" s="66"/>
      <c r="M69" s="66"/>
      <c r="N69" s="65"/>
      <c r="O69" s="65"/>
      <c r="P69" s="66"/>
      <c r="Q69" s="66"/>
    </row>
    <row r="70" spans="3:17" ht="15" customHeight="1">
      <c r="C70" s="65"/>
      <c r="D70" s="65"/>
      <c r="E70" s="65"/>
      <c r="F70" s="65"/>
      <c r="G70" s="65"/>
      <c r="H70" s="65"/>
      <c r="I70" s="65"/>
      <c r="J70" s="65"/>
      <c r="L70" s="66"/>
      <c r="M70" s="66"/>
      <c r="N70" s="65"/>
      <c r="O70" s="65"/>
      <c r="P70" s="66"/>
      <c r="Q70" s="66"/>
    </row>
    <row r="71" spans="3:17" ht="15" customHeight="1">
      <c r="C71" s="65"/>
      <c r="D71" s="65"/>
      <c r="E71" s="65"/>
      <c r="F71" s="65"/>
      <c r="G71" s="65"/>
      <c r="H71" s="65"/>
      <c r="I71" s="65"/>
      <c r="J71" s="65"/>
      <c r="L71" s="66"/>
      <c r="M71" s="66"/>
      <c r="N71" s="65"/>
      <c r="O71" s="65"/>
      <c r="P71" s="66"/>
      <c r="Q71" s="66"/>
    </row>
    <row r="72" spans="3:17" ht="15" customHeight="1">
      <c r="C72" s="65"/>
      <c r="D72" s="65"/>
      <c r="E72" s="65"/>
      <c r="F72" s="65"/>
      <c r="G72" s="65"/>
      <c r="H72" s="65"/>
      <c r="I72" s="65"/>
      <c r="J72" s="65"/>
      <c r="L72" s="66"/>
      <c r="M72" s="66"/>
      <c r="N72" s="65"/>
      <c r="O72" s="65"/>
      <c r="P72" s="66"/>
      <c r="Q72" s="66"/>
    </row>
    <row r="73" spans="3:17" ht="15" customHeight="1">
      <c r="C73" s="65"/>
      <c r="D73" s="65"/>
      <c r="E73" s="65"/>
      <c r="F73" s="65"/>
      <c r="G73" s="65"/>
      <c r="H73" s="65"/>
      <c r="I73" s="65"/>
      <c r="J73" s="65"/>
      <c r="L73" s="66"/>
      <c r="M73" s="66"/>
      <c r="N73" s="65"/>
      <c r="O73" s="65"/>
      <c r="P73" s="66"/>
      <c r="Q73" s="66"/>
    </row>
    <row r="74" spans="3:17" ht="15" customHeight="1">
      <c r="C74" s="65"/>
      <c r="D74" s="65"/>
      <c r="E74" s="65"/>
      <c r="F74" s="65"/>
      <c r="G74" s="65"/>
      <c r="H74" s="65"/>
      <c r="I74" s="65"/>
      <c r="J74" s="65"/>
      <c r="L74" s="66"/>
      <c r="M74" s="66"/>
      <c r="N74" s="65"/>
      <c r="O74" s="65"/>
      <c r="P74" s="66"/>
      <c r="Q74" s="66"/>
    </row>
    <row r="75" spans="3:17" ht="15" customHeight="1">
      <c r="C75" s="65"/>
      <c r="D75" s="65"/>
      <c r="E75" s="65"/>
      <c r="F75" s="65"/>
      <c r="G75" s="65"/>
      <c r="H75" s="65"/>
      <c r="I75" s="65"/>
      <c r="J75" s="65"/>
      <c r="L75" s="66"/>
      <c r="M75" s="66"/>
      <c r="N75" s="65"/>
      <c r="O75" s="65"/>
      <c r="P75" s="66"/>
      <c r="Q75" s="66"/>
    </row>
    <row r="76" spans="3:17" ht="15" customHeight="1">
      <c r="C76" s="65"/>
      <c r="D76" s="65"/>
      <c r="E76" s="65"/>
      <c r="F76" s="65"/>
      <c r="G76" s="65"/>
      <c r="H76" s="65"/>
      <c r="I76" s="65"/>
      <c r="J76" s="65"/>
      <c r="L76" s="66"/>
      <c r="M76" s="66"/>
      <c r="N76" s="65"/>
      <c r="O76" s="65"/>
      <c r="P76" s="66"/>
      <c r="Q76" s="66"/>
    </row>
    <row r="77" spans="3:17" ht="15" customHeight="1">
      <c r="C77" s="65"/>
      <c r="D77" s="65"/>
      <c r="E77" s="65"/>
      <c r="F77" s="65"/>
      <c r="G77" s="65"/>
      <c r="H77" s="65"/>
      <c r="I77" s="65"/>
      <c r="J77" s="65"/>
      <c r="L77" s="66"/>
      <c r="M77" s="66"/>
      <c r="N77" s="65"/>
      <c r="O77" s="65"/>
      <c r="P77" s="66"/>
      <c r="Q77" s="66"/>
    </row>
    <row r="78" spans="3:17" ht="15" customHeight="1">
      <c r="C78" s="65"/>
      <c r="D78" s="65"/>
      <c r="E78" s="65"/>
      <c r="F78" s="65"/>
      <c r="G78" s="65"/>
      <c r="H78" s="65"/>
      <c r="I78" s="65"/>
      <c r="J78" s="65"/>
      <c r="L78" s="66"/>
      <c r="M78" s="66"/>
      <c r="N78" s="65"/>
      <c r="O78" s="65"/>
      <c r="P78" s="66"/>
      <c r="Q78" s="66"/>
    </row>
    <row r="79" spans="3:17" ht="15" customHeight="1">
      <c r="C79" s="65"/>
      <c r="D79" s="65"/>
      <c r="E79" s="65"/>
      <c r="F79" s="65"/>
      <c r="G79" s="65"/>
      <c r="H79" s="65"/>
      <c r="I79" s="65"/>
      <c r="J79" s="65"/>
      <c r="L79" s="66"/>
      <c r="M79" s="66"/>
      <c r="N79" s="65"/>
      <c r="O79" s="65"/>
      <c r="P79" s="66"/>
      <c r="Q79" s="66"/>
    </row>
    <row r="80" spans="3:17" ht="15" customHeight="1">
      <c r="C80" s="65"/>
      <c r="D80" s="65"/>
      <c r="E80" s="65"/>
      <c r="F80" s="65"/>
      <c r="G80" s="65"/>
      <c r="H80" s="65"/>
      <c r="I80" s="65"/>
      <c r="J80" s="65"/>
      <c r="L80" s="66"/>
      <c r="M80" s="66"/>
      <c r="N80" s="65"/>
      <c r="O80" s="65"/>
      <c r="P80" s="66"/>
      <c r="Q80" s="66"/>
    </row>
    <row r="81" spans="12:17" ht="15" customHeight="1">
      <c r="L81" s="67"/>
      <c r="M81" s="67"/>
      <c r="P81" s="67"/>
      <c r="Q81" s="67"/>
    </row>
  </sheetData>
  <mergeCells count="14">
    <mergeCell ref="B46:I46"/>
    <mergeCell ref="K46:R46"/>
    <mergeCell ref="C13:C14"/>
    <mergeCell ref="L13:L14"/>
    <mergeCell ref="K45:R45"/>
    <mergeCell ref="B45:I45"/>
    <mergeCell ref="B41:I41"/>
    <mergeCell ref="K41:R41"/>
    <mergeCell ref="B42:I42"/>
    <mergeCell ref="K42:R42"/>
    <mergeCell ref="B44:I44"/>
    <mergeCell ref="K44:R44"/>
    <mergeCell ref="K43:R43"/>
    <mergeCell ref="B43:I43"/>
  </mergeCells>
  <pageMargins left="0.39370078740157483" right="0.39370078740157483" top="0.39370078740157483" bottom="0.39370078740157483" header="0.51181102362204722" footer="0.51181102362204722"/>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3"/>
  <sheetViews>
    <sheetView showGridLines="0" zoomScaleNormal="100" workbookViewId="0">
      <pane ySplit="10" topLeftCell="A29" activePane="bottomLeft" state="frozen"/>
      <selection pane="bottomLeft"/>
    </sheetView>
  </sheetViews>
  <sheetFormatPr defaultColWidth="9.140625" defaultRowHeight="15" customHeight="1"/>
  <cols>
    <col min="1" max="1" width="10.7109375" style="68" bestFit="1" customWidth="1"/>
    <col min="2" max="2" width="54.7109375" style="68" customWidth="1"/>
    <col min="3" max="5" width="17.7109375" style="68" customWidth="1"/>
    <col min="6" max="6" width="6.28515625" style="68" customWidth="1"/>
    <col min="7" max="7" width="54.7109375" style="68" customWidth="1"/>
    <col min="8" max="10" width="17.7109375" style="68" customWidth="1"/>
    <col min="11" max="11" width="9.140625" style="74"/>
    <col min="12" max="16384" width="9.140625" style="68"/>
  </cols>
  <sheetData>
    <row r="1" spans="1:11" ht="15" customHeight="1">
      <c r="A1" s="17"/>
      <c r="B1" s="55"/>
      <c r="G1" s="55"/>
    </row>
    <row r="2" spans="1:11" ht="15" customHeight="1">
      <c r="A2" s="17" t="s">
        <v>0</v>
      </c>
      <c r="B2" s="68" t="s">
        <v>85</v>
      </c>
    </row>
    <row r="3" spans="1:11" ht="15" customHeight="1">
      <c r="A3" s="17" t="s">
        <v>24</v>
      </c>
      <c r="B3" s="69" t="s">
        <v>93</v>
      </c>
      <c r="F3" s="70"/>
      <c r="G3" s="69"/>
    </row>
    <row r="4" spans="1:11" ht="15" customHeight="1">
      <c r="A4" s="7" t="s">
        <v>21</v>
      </c>
      <c r="F4" s="70"/>
      <c r="G4" s="69"/>
    </row>
    <row r="5" spans="1:11" ht="15" customHeight="1">
      <c r="A5" s="7" t="s">
        <v>119</v>
      </c>
      <c r="F5" s="70"/>
      <c r="G5" s="69"/>
    </row>
    <row r="6" spans="1:11" ht="15" customHeight="1">
      <c r="A6" s="17" t="s">
        <v>115</v>
      </c>
      <c r="B6" s="69" t="s">
        <v>118</v>
      </c>
      <c r="F6" s="70"/>
      <c r="G6" s="69"/>
    </row>
    <row r="7" spans="1:11" ht="15" customHeight="1">
      <c r="A7" s="17" t="s">
        <v>116</v>
      </c>
      <c r="B7" s="69" t="s">
        <v>118</v>
      </c>
      <c r="F7" s="70"/>
      <c r="G7" s="69"/>
    </row>
    <row r="8" spans="1:11" ht="15" customHeight="1">
      <c r="A8" s="57"/>
      <c r="B8" s="45" t="s">
        <v>129</v>
      </c>
      <c r="F8" s="70"/>
      <c r="G8" s="69"/>
    </row>
    <row r="10" spans="1:11" ht="15" customHeight="1">
      <c r="B10" s="316"/>
      <c r="C10" s="317" t="s">
        <v>201</v>
      </c>
      <c r="D10" s="317" t="s">
        <v>220</v>
      </c>
      <c r="E10" s="317" t="s">
        <v>305</v>
      </c>
      <c r="F10" s="70"/>
      <c r="G10" s="316"/>
      <c r="H10" s="317" t="s">
        <v>201</v>
      </c>
      <c r="I10" s="317" t="s">
        <v>220</v>
      </c>
      <c r="J10" s="317" t="s">
        <v>305</v>
      </c>
    </row>
    <row r="11" spans="1:11" ht="15" customHeight="1">
      <c r="B11" s="318" t="s">
        <v>86</v>
      </c>
      <c r="C11" s="319"/>
      <c r="D11" s="320"/>
      <c r="E11" s="320"/>
      <c r="F11" s="71"/>
      <c r="G11" s="318" t="s">
        <v>87</v>
      </c>
      <c r="H11" s="319"/>
      <c r="I11" s="319"/>
      <c r="J11" s="320"/>
    </row>
    <row r="12" spans="1:11" ht="15" customHeight="1">
      <c r="A12" s="72"/>
      <c r="B12" s="145" t="s">
        <v>422</v>
      </c>
      <c r="C12" s="108">
        <v>2.3714160513997413</v>
      </c>
      <c r="D12" s="108">
        <v>2.4503456507947767</v>
      </c>
      <c r="E12" s="108">
        <v>2.9447050365317473</v>
      </c>
      <c r="F12" s="71"/>
      <c r="G12" s="145" t="s">
        <v>432</v>
      </c>
      <c r="H12" s="108">
        <v>2.3714160513997413</v>
      </c>
      <c r="I12" s="108">
        <v>2.4503456507947767</v>
      </c>
      <c r="J12" s="108">
        <v>2.9447050365317473</v>
      </c>
      <c r="K12" s="102"/>
    </row>
    <row r="13" spans="1:11" ht="15" customHeight="1">
      <c r="A13" s="72"/>
      <c r="B13" s="146" t="s">
        <v>448</v>
      </c>
      <c r="C13" s="107" t="s">
        <v>416</v>
      </c>
      <c r="D13" s="107" t="s">
        <v>417</v>
      </c>
      <c r="E13" s="107"/>
      <c r="F13" s="71"/>
      <c r="G13" s="146" t="s">
        <v>451</v>
      </c>
      <c r="H13" s="107" t="s">
        <v>416</v>
      </c>
      <c r="I13" s="107" t="s">
        <v>417</v>
      </c>
      <c r="J13" s="107"/>
      <c r="K13" s="102"/>
    </row>
    <row r="14" spans="1:11" ht="15" customHeight="1">
      <c r="A14" s="72"/>
      <c r="B14" s="145" t="s">
        <v>315</v>
      </c>
      <c r="C14" s="107">
        <v>2.9</v>
      </c>
      <c r="D14" s="107">
        <v>3.2</v>
      </c>
      <c r="E14" s="107"/>
      <c r="F14" s="71"/>
      <c r="G14" s="145" t="s">
        <v>321</v>
      </c>
      <c r="H14" s="107">
        <v>2.9</v>
      </c>
      <c r="I14" s="107">
        <v>3.2</v>
      </c>
      <c r="J14" s="107"/>
      <c r="K14" s="103"/>
    </row>
    <row r="15" spans="1:11" ht="15" customHeight="1">
      <c r="A15" s="72"/>
      <c r="B15" s="145" t="s">
        <v>316</v>
      </c>
      <c r="C15" s="107">
        <v>2.5</v>
      </c>
      <c r="D15" s="107">
        <v>3.3</v>
      </c>
      <c r="E15" s="107">
        <v>3.036</v>
      </c>
      <c r="F15" s="71"/>
      <c r="G15" s="145" t="s">
        <v>322</v>
      </c>
      <c r="H15" s="107">
        <v>2.5</v>
      </c>
      <c r="I15" s="107">
        <v>3.3</v>
      </c>
      <c r="J15" s="107">
        <v>3.036</v>
      </c>
      <c r="K15" s="102"/>
    </row>
    <row r="16" spans="1:11" ht="15" customHeight="1">
      <c r="A16" s="72"/>
      <c r="B16" s="145" t="s">
        <v>317</v>
      </c>
      <c r="C16" s="107">
        <v>3</v>
      </c>
      <c r="D16" s="107">
        <v>3</v>
      </c>
      <c r="E16" s="107"/>
      <c r="F16" s="71"/>
      <c r="G16" s="145" t="s">
        <v>323</v>
      </c>
      <c r="H16" s="107">
        <v>3</v>
      </c>
      <c r="I16" s="107">
        <v>3</v>
      </c>
      <c r="J16" s="107"/>
      <c r="K16" s="102"/>
    </row>
    <row r="17" spans="1:11" ht="15" customHeight="1">
      <c r="A17" s="72"/>
      <c r="B17" s="146" t="s">
        <v>454</v>
      </c>
      <c r="C17" s="107" t="s">
        <v>439</v>
      </c>
      <c r="D17" s="107" t="s">
        <v>440</v>
      </c>
      <c r="E17" s="107" t="s">
        <v>441</v>
      </c>
      <c r="F17" s="73"/>
      <c r="G17" s="146" t="s">
        <v>455</v>
      </c>
      <c r="H17" s="107" t="s">
        <v>439</v>
      </c>
      <c r="I17" s="107" t="s">
        <v>440</v>
      </c>
      <c r="J17" s="107" t="s">
        <v>441</v>
      </c>
      <c r="K17" s="102"/>
    </row>
    <row r="18" spans="1:11" ht="15" customHeight="1">
      <c r="B18" s="321" t="s">
        <v>88</v>
      </c>
      <c r="C18" s="149"/>
      <c r="D18" s="149"/>
      <c r="E18" s="149"/>
      <c r="F18" s="73"/>
      <c r="G18" s="321" t="s">
        <v>100</v>
      </c>
      <c r="H18" s="149"/>
      <c r="I18" s="149"/>
      <c r="J18" s="149"/>
      <c r="K18" s="103"/>
    </row>
    <row r="19" spans="1:11" ht="15" customHeight="1">
      <c r="A19" s="72"/>
      <c r="B19" s="145" t="s">
        <v>422</v>
      </c>
      <c r="C19" s="108">
        <v>3.6</v>
      </c>
      <c r="D19" s="108">
        <v>3.7</v>
      </c>
      <c r="E19" s="108">
        <v>3.2</v>
      </c>
      <c r="F19" s="71"/>
      <c r="G19" s="145" t="s">
        <v>432</v>
      </c>
      <c r="H19" s="108">
        <v>3.6</v>
      </c>
      <c r="I19" s="108">
        <v>3.7</v>
      </c>
      <c r="J19" s="108">
        <v>3.2</v>
      </c>
      <c r="K19" s="102"/>
    </row>
    <row r="20" spans="1:11" ht="15" customHeight="1">
      <c r="A20" s="72"/>
      <c r="B20" s="146" t="s">
        <v>449</v>
      </c>
      <c r="C20" s="107" t="s">
        <v>418</v>
      </c>
      <c r="D20" s="107" t="s">
        <v>419</v>
      </c>
      <c r="E20" s="107"/>
      <c r="F20" s="73"/>
      <c r="G20" s="146" t="s">
        <v>451</v>
      </c>
      <c r="H20" s="107" t="s">
        <v>418</v>
      </c>
      <c r="I20" s="107" t="s">
        <v>419</v>
      </c>
      <c r="J20" s="107"/>
      <c r="K20" s="102"/>
    </row>
    <row r="21" spans="1:11" ht="15" customHeight="1">
      <c r="A21" s="72"/>
      <c r="B21" s="146" t="s">
        <v>315</v>
      </c>
      <c r="C21" s="107">
        <v>3.6</v>
      </c>
      <c r="D21" s="107">
        <v>3.5</v>
      </c>
      <c r="E21" s="107"/>
      <c r="F21" s="71"/>
      <c r="G21" s="146" t="s">
        <v>321</v>
      </c>
      <c r="H21" s="107">
        <v>3.6</v>
      </c>
      <c r="I21" s="107">
        <v>3.5</v>
      </c>
      <c r="J21" s="107"/>
      <c r="K21" s="103"/>
    </row>
    <row r="22" spans="1:11" ht="15" customHeight="1">
      <c r="A22" s="72"/>
      <c r="B22" s="146" t="s">
        <v>316</v>
      </c>
      <c r="C22" s="107">
        <v>2.9</v>
      </c>
      <c r="D22" s="107">
        <v>3</v>
      </c>
      <c r="E22" s="107">
        <v>2.6</v>
      </c>
      <c r="F22" s="71"/>
      <c r="G22" s="146" t="s">
        <v>322</v>
      </c>
      <c r="H22" s="107">
        <v>2.9</v>
      </c>
      <c r="I22" s="107">
        <v>3</v>
      </c>
      <c r="J22" s="107">
        <v>2.6</v>
      </c>
      <c r="K22" s="103"/>
    </row>
    <row r="23" spans="1:11" ht="15" customHeight="1">
      <c r="A23" s="72"/>
      <c r="B23" s="146" t="s">
        <v>317</v>
      </c>
      <c r="C23" s="107">
        <v>3.8</v>
      </c>
      <c r="D23" s="107">
        <v>3.4</v>
      </c>
      <c r="E23" s="107"/>
      <c r="F23" s="73"/>
      <c r="G23" s="146" t="s">
        <v>323</v>
      </c>
      <c r="H23" s="107">
        <v>3.8</v>
      </c>
      <c r="I23" s="107">
        <v>3.4</v>
      </c>
      <c r="J23" s="107"/>
      <c r="K23" s="103"/>
    </row>
    <row r="24" spans="1:11" ht="15" customHeight="1">
      <c r="A24" s="72"/>
      <c r="B24" s="146" t="s">
        <v>454</v>
      </c>
      <c r="C24" s="107" t="s">
        <v>442</v>
      </c>
      <c r="D24" s="107" t="s">
        <v>443</v>
      </c>
      <c r="E24" s="107"/>
      <c r="F24" s="73"/>
      <c r="G24" s="146" t="s">
        <v>455</v>
      </c>
      <c r="H24" s="107" t="s">
        <v>442</v>
      </c>
      <c r="I24" s="107" t="s">
        <v>443</v>
      </c>
      <c r="J24" s="107"/>
      <c r="K24" s="103"/>
    </row>
    <row r="25" spans="1:11" ht="15" customHeight="1">
      <c r="B25" s="321" t="s">
        <v>271</v>
      </c>
      <c r="C25" s="149"/>
      <c r="D25" s="149"/>
      <c r="E25" s="149"/>
      <c r="F25" s="71"/>
      <c r="G25" s="321" t="s">
        <v>272</v>
      </c>
      <c r="H25" s="149"/>
      <c r="I25" s="149"/>
      <c r="J25" s="149"/>
      <c r="K25" s="103"/>
    </row>
    <row r="26" spans="1:11" ht="15" customHeight="1">
      <c r="A26" s="72"/>
      <c r="B26" s="145" t="s">
        <v>422</v>
      </c>
      <c r="C26" s="108">
        <v>3.540885379408151</v>
      </c>
      <c r="D26" s="108">
        <v>2.5024009064912893</v>
      </c>
      <c r="E26" s="108">
        <v>3.139401550681133</v>
      </c>
      <c r="F26" s="71"/>
      <c r="G26" s="145" t="s">
        <v>432</v>
      </c>
      <c r="H26" s="108">
        <v>3.540885379408151</v>
      </c>
      <c r="I26" s="108">
        <v>2.5024009064912893</v>
      </c>
      <c r="J26" s="108">
        <v>3.139401550681133</v>
      </c>
      <c r="K26" s="102"/>
    </row>
    <row r="27" spans="1:11" ht="15" customHeight="1">
      <c r="A27" s="72"/>
      <c r="B27" s="147" t="s">
        <v>315</v>
      </c>
      <c r="C27" s="108">
        <v>3.5</v>
      </c>
      <c r="D27" s="108">
        <v>2.8</v>
      </c>
      <c r="E27" s="108"/>
      <c r="F27" s="71"/>
      <c r="G27" s="147" t="s">
        <v>321</v>
      </c>
      <c r="H27" s="108">
        <v>3.5</v>
      </c>
      <c r="I27" s="108">
        <v>2.8</v>
      </c>
      <c r="J27" s="108"/>
      <c r="K27" s="102"/>
    </row>
    <row r="28" spans="1:11" ht="15" customHeight="1">
      <c r="A28" s="72"/>
      <c r="B28" s="145" t="s">
        <v>316</v>
      </c>
      <c r="C28" s="108">
        <v>3.6680000000000001</v>
      </c>
      <c r="D28" s="108">
        <v>2.9670000000000001</v>
      </c>
      <c r="E28" s="108">
        <v>2.17</v>
      </c>
      <c r="F28" s="71"/>
      <c r="G28" s="145" t="s">
        <v>322</v>
      </c>
      <c r="H28" s="108">
        <v>3.6680000000000001</v>
      </c>
      <c r="I28" s="108">
        <v>2.9670000000000001</v>
      </c>
      <c r="J28" s="108">
        <v>2.17</v>
      </c>
      <c r="K28" s="104"/>
    </row>
    <row r="29" spans="1:11" ht="15" customHeight="1">
      <c r="A29" s="72"/>
      <c r="B29" s="145" t="s">
        <v>317</v>
      </c>
      <c r="C29" s="108">
        <v>3.6</v>
      </c>
      <c r="D29" s="108">
        <v>2.1</v>
      </c>
      <c r="E29" s="108"/>
      <c r="F29" s="71"/>
      <c r="G29" s="145" t="s">
        <v>323</v>
      </c>
      <c r="H29" s="108">
        <v>3.6</v>
      </c>
      <c r="I29" s="108">
        <v>2.1</v>
      </c>
      <c r="J29" s="108"/>
      <c r="K29" s="102"/>
    </row>
    <row r="30" spans="1:11" ht="15" customHeight="1">
      <c r="B30" s="321" t="s">
        <v>437</v>
      </c>
      <c r="C30" s="149"/>
      <c r="D30" s="149"/>
      <c r="E30" s="149"/>
      <c r="F30" s="71"/>
      <c r="G30" s="321" t="s">
        <v>438</v>
      </c>
      <c r="H30" s="149"/>
      <c r="I30" s="149"/>
      <c r="J30" s="149"/>
      <c r="K30" s="102"/>
    </row>
    <row r="31" spans="1:11" ht="15" customHeight="1">
      <c r="B31" s="145" t="s">
        <v>422</v>
      </c>
      <c r="C31" s="108" t="s">
        <v>414</v>
      </c>
      <c r="D31" s="108" t="s">
        <v>415</v>
      </c>
      <c r="E31" s="108" t="s">
        <v>269</v>
      </c>
      <c r="F31" s="71"/>
      <c r="G31" s="145" t="s">
        <v>432</v>
      </c>
      <c r="H31" s="108" t="s">
        <v>414</v>
      </c>
      <c r="I31" s="108" t="s">
        <v>415</v>
      </c>
      <c r="J31" s="108" t="s">
        <v>269</v>
      </c>
      <c r="K31" s="102"/>
    </row>
    <row r="32" spans="1:11" ht="15" customHeight="1">
      <c r="B32" s="146" t="s">
        <v>448</v>
      </c>
      <c r="C32" s="107" t="s">
        <v>420</v>
      </c>
      <c r="D32" s="107" t="s">
        <v>421</v>
      </c>
      <c r="E32" s="107"/>
      <c r="F32" s="71"/>
      <c r="G32" s="146" t="s">
        <v>451</v>
      </c>
      <c r="H32" s="107" t="s">
        <v>420</v>
      </c>
      <c r="I32" s="107" t="s">
        <v>421</v>
      </c>
      <c r="J32" s="107"/>
      <c r="K32" s="102"/>
    </row>
    <row r="33" spans="1:11" ht="15" customHeight="1">
      <c r="B33" s="145" t="s">
        <v>315</v>
      </c>
      <c r="C33" s="108">
        <v>-2.2999999999999998</v>
      </c>
      <c r="D33" s="108">
        <v>-2.4</v>
      </c>
      <c r="E33" s="108"/>
      <c r="F33" s="71"/>
      <c r="G33" s="145" t="s">
        <v>321</v>
      </c>
      <c r="H33" s="108">
        <v>-2.2999999999999998</v>
      </c>
      <c r="I33" s="108">
        <v>-2.4</v>
      </c>
      <c r="J33" s="108"/>
      <c r="K33" s="103"/>
    </row>
    <row r="34" spans="1:11" ht="15" customHeight="1">
      <c r="B34" s="145" t="s">
        <v>316</v>
      </c>
      <c r="C34" s="108">
        <v>-2.9369999999999998</v>
      </c>
      <c r="D34" s="108">
        <v>-2.8210000000000002</v>
      </c>
      <c r="E34" s="108">
        <v>-2.6930000000000001</v>
      </c>
      <c r="F34" s="71"/>
      <c r="G34" s="145" t="s">
        <v>322</v>
      </c>
      <c r="H34" s="108">
        <v>-2.9369999999999998</v>
      </c>
      <c r="I34" s="108">
        <v>-2.8210000000000002</v>
      </c>
      <c r="J34" s="108">
        <v>-2.6930000000000001</v>
      </c>
      <c r="K34" s="102"/>
    </row>
    <row r="35" spans="1:11" ht="15" customHeight="1">
      <c r="B35" s="145" t="s">
        <v>317</v>
      </c>
      <c r="C35" s="108">
        <v>-2.6</v>
      </c>
      <c r="D35" s="108">
        <v>-2.7</v>
      </c>
      <c r="E35" s="108"/>
      <c r="F35" s="71"/>
      <c r="G35" s="145" t="s">
        <v>323</v>
      </c>
      <c r="H35" s="108">
        <v>-2.6</v>
      </c>
      <c r="I35" s="108">
        <v>-2.7</v>
      </c>
      <c r="J35" s="108"/>
      <c r="K35" s="102"/>
    </row>
    <row r="36" spans="1:11" ht="15" customHeight="1">
      <c r="B36" s="146" t="s">
        <v>454</v>
      </c>
      <c r="C36" s="107" t="s">
        <v>444</v>
      </c>
      <c r="D36" s="107" t="s">
        <v>445</v>
      </c>
      <c r="E36" s="107"/>
      <c r="F36" s="71"/>
      <c r="G36" s="146" t="s">
        <v>455</v>
      </c>
      <c r="H36" s="107" t="s">
        <v>444</v>
      </c>
      <c r="I36" s="107" t="s">
        <v>445</v>
      </c>
      <c r="J36" s="107"/>
      <c r="K36" s="102"/>
    </row>
    <row r="37" spans="1:11" ht="15" customHeight="1">
      <c r="B37" s="321" t="s">
        <v>89</v>
      </c>
      <c r="C37" s="149"/>
      <c r="D37" s="149"/>
      <c r="E37" s="149"/>
      <c r="F37" s="73"/>
      <c r="G37" s="321" t="s">
        <v>90</v>
      </c>
      <c r="H37" s="149"/>
      <c r="I37" s="149"/>
      <c r="J37" s="149"/>
      <c r="K37" s="103"/>
    </row>
    <row r="38" spans="1:11" ht="15" customHeight="1">
      <c r="A38" s="72"/>
      <c r="B38" s="145" t="s">
        <v>422</v>
      </c>
      <c r="C38" s="108">
        <v>4.2383151238416019</v>
      </c>
      <c r="D38" s="108">
        <v>4.0791729086661235</v>
      </c>
      <c r="E38" s="108">
        <v>4.0485615783011326</v>
      </c>
      <c r="F38" s="73"/>
      <c r="G38" s="145" t="s">
        <v>432</v>
      </c>
      <c r="H38" s="108">
        <v>4.2383151238416019</v>
      </c>
      <c r="I38" s="108">
        <v>4.0791729086661235</v>
      </c>
      <c r="J38" s="108">
        <v>4.0485615783011326</v>
      </c>
      <c r="K38" s="102"/>
    </row>
    <row r="39" spans="1:11" ht="15" customHeight="1">
      <c r="A39" s="72"/>
      <c r="B39" s="145" t="s">
        <v>318</v>
      </c>
      <c r="C39" s="108">
        <v>4.9000000000000004</v>
      </c>
      <c r="D39" s="108">
        <v>5</v>
      </c>
      <c r="E39" s="108"/>
      <c r="F39" s="71"/>
      <c r="G39" s="145" t="s">
        <v>324</v>
      </c>
      <c r="H39" s="108">
        <v>4.9000000000000004</v>
      </c>
      <c r="I39" s="108">
        <v>5</v>
      </c>
      <c r="J39" s="108"/>
      <c r="K39" s="102"/>
    </row>
    <row r="40" spans="1:11" ht="15" customHeight="1">
      <c r="A40" s="72"/>
      <c r="B40" s="145" t="s">
        <v>319</v>
      </c>
      <c r="C40" s="108">
        <v>4.5</v>
      </c>
      <c r="D40" s="108">
        <v>4.4000000000000004</v>
      </c>
      <c r="E40" s="108">
        <v>4.5999999999999996</v>
      </c>
      <c r="F40" s="71"/>
      <c r="G40" s="145" t="s">
        <v>325</v>
      </c>
      <c r="H40" s="108">
        <v>4.5</v>
      </c>
      <c r="I40" s="108">
        <v>4.4000000000000004</v>
      </c>
      <c r="J40" s="108">
        <v>4.5999999999999996</v>
      </c>
      <c r="K40" s="102"/>
    </row>
    <row r="41" spans="1:11" ht="15" customHeight="1">
      <c r="A41" s="72"/>
      <c r="B41" s="145" t="s">
        <v>320</v>
      </c>
      <c r="C41" s="108">
        <v>4.8</v>
      </c>
      <c r="D41" s="108">
        <v>4.4000000000000004</v>
      </c>
      <c r="E41" s="108"/>
      <c r="F41" s="73"/>
      <c r="G41" s="145" t="s">
        <v>326</v>
      </c>
      <c r="H41" s="108">
        <v>4.8</v>
      </c>
      <c r="I41" s="108">
        <v>4.4000000000000004</v>
      </c>
      <c r="J41" s="108"/>
      <c r="K41" s="102"/>
    </row>
    <row r="42" spans="1:11" ht="15" customHeight="1">
      <c r="B42" s="321" t="s">
        <v>91</v>
      </c>
      <c r="C42" s="149"/>
      <c r="D42" s="149"/>
      <c r="E42" s="149"/>
      <c r="F42" s="71"/>
      <c r="G42" s="321" t="s">
        <v>92</v>
      </c>
      <c r="H42" s="149"/>
      <c r="I42" s="149"/>
      <c r="J42" s="149"/>
      <c r="K42" s="102"/>
    </row>
    <row r="43" spans="1:11" ht="15" customHeight="1">
      <c r="A43" s="282"/>
      <c r="B43" s="145" t="s">
        <v>422</v>
      </c>
      <c r="C43" s="108">
        <v>2.2999999999999998</v>
      </c>
      <c r="D43" s="108">
        <v>2.4</v>
      </c>
      <c r="E43" s="108">
        <v>2.5</v>
      </c>
      <c r="F43" s="71"/>
      <c r="G43" s="145" t="s">
        <v>432</v>
      </c>
      <c r="H43" s="108">
        <v>2.2999999999999998</v>
      </c>
      <c r="I43" s="108">
        <v>2.4</v>
      </c>
      <c r="J43" s="108">
        <v>2.5</v>
      </c>
      <c r="K43" s="102"/>
    </row>
    <row r="44" spans="1:11" ht="15" customHeight="1">
      <c r="A44" s="282"/>
      <c r="B44" s="145" t="s">
        <v>450</v>
      </c>
      <c r="C44" s="108">
        <v>2.4</v>
      </c>
      <c r="D44" s="108">
        <v>2.2999999999999998</v>
      </c>
      <c r="E44" s="108"/>
      <c r="F44" s="71"/>
      <c r="G44" s="145" t="s">
        <v>452</v>
      </c>
      <c r="H44" s="108">
        <v>2.4</v>
      </c>
      <c r="I44" s="108">
        <v>2.2999999999999998</v>
      </c>
      <c r="J44" s="108"/>
      <c r="K44" s="102"/>
    </row>
    <row r="45" spans="1:11" ht="15" customHeight="1">
      <c r="A45" s="282"/>
      <c r="B45" s="145" t="s">
        <v>318</v>
      </c>
      <c r="C45" s="108">
        <v>2.2000000000000002</v>
      </c>
      <c r="D45" s="108">
        <v>2.2999999999999998</v>
      </c>
      <c r="E45" s="108"/>
      <c r="F45" s="71"/>
      <c r="G45" s="145" t="s">
        <v>324</v>
      </c>
      <c r="H45" s="108">
        <v>2.2000000000000002</v>
      </c>
      <c r="I45" s="108">
        <v>2.2999999999999998</v>
      </c>
      <c r="J45" s="108"/>
      <c r="K45" s="102"/>
    </row>
    <row r="46" spans="1:11" ht="15" customHeight="1">
      <c r="A46" s="72"/>
      <c r="B46" s="145" t="s">
        <v>494</v>
      </c>
      <c r="C46" s="108">
        <v>2.2999999999999998</v>
      </c>
      <c r="D46" s="108">
        <v>2.1</v>
      </c>
      <c r="E46" s="108">
        <v>2.1</v>
      </c>
      <c r="F46" s="71"/>
      <c r="G46" s="145" t="s">
        <v>495</v>
      </c>
      <c r="H46" s="108">
        <v>2.2999999999999998</v>
      </c>
      <c r="I46" s="108">
        <v>2.1</v>
      </c>
      <c r="J46" s="108">
        <v>2.1</v>
      </c>
      <c r="K46" s="102"/>
    </row>
    <row r="47" spans="1:11" ht="15" customHeight="1">
      <c r="A47" s="72"/>
      <c r="B47" s="148" t="s">
        <v>320</v>
      </c>
      <c r="C47" s="109">
        <v>2.2999999999999998</v>
      </c>
      <c r="D47" s="109">
        <v>2.2000000000000002</v>
      </c>
      <c r="E47" s="109"/>
      <c r="F47" s="71"/>
      <c r="G47" s="148" t="s">
        <v>326</v>
      </c>
      <c r="H47" s="109">
        <v>2.2999999999999998</v>
      </c>
      <c r="I47" s="109">
        <v>2.2000000000000002</v>
      </c>
      <c r="J47" s="109"/>
      <c r="K47" s="102"/>
    </row>
    <row r="48" spans="1:11" ht="25.5" customHeight="1">
      <c r="A48" s="74"/>
      <c r="B48" s="355" t="s">
        <v>299</v>
      </c>
      <c r="C48" s="355"/>
      <c r="D48" s="355"/>
      <c r="E48" s="355"/>
      <c r="F48" s="169"/>
      <c r="G48" s="355" t="s">
        <v>302</v>
      </c>
      <c r="H48" s="355"/>
      <c r="I48" s="355"/>
      <c r="J48" s="355"/>
      <c r="K48" s="102"/>
    </row>
    <row r="49" spans="1:11" s="74" customFormat="1" ht="30" customHeight="1">
      <c r="B49" s="356" t="s">
        <v>300</v>
      </c>
      <c r="C49" s="356"/>
      <c r="D49" s="356"/>
      <c r="E49" s="356"/>
      <c r="F49" s="170"/>
      <c r="G49" s="356" t="s">
        <v>303</v>
      </c>
      <c r="H49" s="356"/>
      <c r="I49" s="356"/>
      <c r="J49" s="356"/>
    </row>
    <row r="50" spans="1:11" s="74" customFormat="1" ht="15" customHeight="1">
      <c r="A50" s="75"/>
      <c r="B50" s="357" t="s">
        <v>301</v>
      </c>
      <c r="C50" s="357"/>
      <c r="D50" s="357"/>
      <c r="E50" s="357"/>
      <c r="F50" s="170"/>
      <c r="G50" s="357" t="s">
        <v>304</v>
      </c>
      <c r="H50" s="357"/>
      <c r="I50" s="357"/>
      <c r="J50" s="357"/>
    </row>
    <row r="51" spans="1:11" s="75" customFormat="1" ht="30.75" customHeight="1">
      <c r="B51" s="359" t="s">
        <v>332</v>
      </c>
      <c r="C51" s="359"/>
      <c r="D51" s="359"/>
      <c r="E51" s="359"/>
      <c r="F51" s="171"/>
      <c r="G51" s="356" t="s">
        <v>331</v>
      </c>
      <c r="H51" s="356"/>
      <c r="I51" s="356"/>
      <c r="J51" s="356"/>
      <c r="K51" s="105"/>
    </row>
    <row r="52" spans="1:11" s="75" customFormat="1" ht="19.5" customHeight="1">
      <c r="A52" s="68"/>
      <c r="B52" s="358" t="s">
        <v>188</v>
      </c>
      <c r="C52" s="358"/>
      <c r="D52" s="358"/>
      <c r="E52" s="358"/>
      <c r="F52" s="170"/>
      <c r="G52" s="358" t="s">
        <v>189</v>
      </c>
      <c r="H52" s="358"/>
      <c r="I52" s="358"/>
      <c r="J52" s="358"/>
      <c r="K52" s="105"/>
    </row>
    <row r="53" spans="1:11" s="75" customFormat="1" ht="15" customHeight="1">
      <c r="A53" s="68"/>
      <c r="B53" s="76"/>
      <c r="C53" s="68"/>
      <c r="D53" s="68"/>
      <c r="E53" s="68"/>
      <c r="F53" s="68"/>
      <c r="G53" s="76"/>
      <c r="H53" s="76"/>
      <c r="I53" s="76"/>
      <c r="J53" s="76"/>
      <c r="K53" s="105"/>
    </row>
  </sheetData>
  <mergeCells count="10">
    <mergeCell ref="B48:E48"/>
    <mergeCell ref="B49:E49"/>
    <mergeCell ref="B50:E50"/>
    <mergeCell ref="B51:E51"/>
    <mergeCell ref="B52:E52"/>
    <mergeCell ref="G48:J48"/>
    <mergeCell ref="G49:J49"/>
    <mergeCell ref="G50:J50"/>
    <mergeCell ref="G51:J51"/>
    <mergeCell ref="G52:J52"/>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11"/>
  <sheetViews>
    <sheetView showGridLines="0" zoomScaleNormal="100" workbookViewId="0"/>
  </sheetViews>
  <sheetFormatPr defaultRowHeight="12"/>
  <cols>
    <col min="1" max="1" width="14.140625" style="263" customWidth="1"/>
    <col min="2" max="16384" width="9.140625" style="263"/>
  </cols>
  <sheetData>
    <row r="1" spans="1:3">
      <c r="A1" s="4"/>
    </row>
    <row r="2" spans="1:3">
      <c r="A2" s="6" t="s">
        <v>0</v>
      </c>
      <c r="B2" s="263" t="s">
        <v>385</v>
      </c>
    </row>
    <row r="3" spans="1:3">
      <c r="A3" s="6" t="s">
        <v>24</v>
      </c>
      <c r="B3" s="263" t="s">
        <v>386</v>
      </c>
    </row>
    <row r="4" spans="1:3">
      <c r="A4" s="151" t="s">
        <v>21</v>
      </c>
    </row>
    <row r="5" spans="1:3">
      <c r="A5" s="151" t="s">
        <v>119</v>
      </c>
    </row>
    <row r="6" spans="1:3">
      <c r="A6" s="43" t="s">
        <v>115</v>
      </c>
      <c r="B6" s="263" t="s">
        <v>117</v>
      </c>
    </row>
    <row r="7" spans="1:3">
      <c r="A7" s="43" t="s">
        <v>116</v>
      </c>
      <c r="B7" s="263" t="s">
        <v>117</v>
      </c>
    </row>
    <row r="8" spans="1:3">
      <c r="B8" s="301" t="s">
        <v>130</v>
      </c>
    </row>
    <row r="9" spans="1:3" s="262" customFormat="1">
      <c r="A9" s="263" t="s">
        <v>11</v>
      </c>
      <c r="B9" s="263"/>
      <c r="C9" s="263"/>
    </row>
    <row r="10" spans="1:3" s="262" customFormat="1">
      <c r="A10" s="263"/>
      <c r="B10" s="263"/>
      <c r="C10" s="263"/>
    </row>
    <row r="11" spans="1:3" s="262" customFormat="1">
      <c r="A11" s="263"/>
      <c r="B11" s="263"/>
      <c r="C11" s="263"/>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I27"/>
  <sheetViews>
    <sheetView showGridLines="0" zoomScaleNormal="100" workbookViewId="0"/>
  </sheetViews>
  <sheetFormatPr defaultRowHeight="12"/>
  <cols>
    <col min="1" max="1" width="12" style="263" customWidth="1"/>
    <col min="2" max="16384" width="9.140625" style="263"/>
  </cols>
  <sheetData>
    <row r="2" spans="1:9">
      <c r="A2" s="263" t="s">
        <v>0</v>
      </c>
      <c r="B2" s="263" t="s">
        <v>387</v>
      </c>
    </row>
    <row r="3" spans="1:9">
      <c r="A3" s="263" t="s">
        <v>24</v>
      </c>
      <c r="B3" s="263" t="s">
        <v>388</v>
      </c>
    </row>
    <row r="4" spans="1:9">
      <c r="A4" s="263" t="s">
        <v>21</v>
      </c>
    </row>
    <row r="5" spans="1:9">
      <c r="A5" s="263" t="s">
        <v>119</v>
      </c>
    </row>
    <row r="6" spans="1:9">
      <c r="A6" s="263" t="s">
        <v>115</v>
      </c>
      <c r="B6" s="263" t="s">
        <v>389</v>
      </c>
    </row>
    <row r="7" spans="1:9">
      <c r="A7" s="263" t="s">
        <v>116</v>
      </c>
      <c r="B7" s="263" t="s">
        <v>390</v>
      </c>
    </row>
    <row r="8" spans="1:9">
      <c r="B8" s="301" t="s">
        <v>130</v>
      </c>
      <c r="D8" s="262"/>
    </row>
    <row r="9" spans="1:9" s="262" customFormat="1">
      <c r="A9" s="263" t="s">
        <v>11</v>
      </c>
      <c r="B9" s="263"/>
      <c r="C9" s="263"/>
    </row>
    <row r="10" spans="1:9" s="262" customFormat="1">
      <c r="A10" s="263"/>
      <c r="B10" s="263" t="s">
        <v>355</v>
      </c>
      <c r="C10" s="263"/>
    </row>
    <row r="11" spans="1:9" s="262" customFormat="1">
      <c r="A11" s="263"/>
      <c r="B11" s="263" t="s">
        <v>172</v>
      </c>
      <c r="C11" s="263"/>
    </row>
    <row r="12" spans="1:9" s="262" customFormat="1">
      <c r="A12" s="263"/>
      <c r="B12" s="263"/>
      <c r="C12" s="263"/>
    </row>
    <row r="13" spans="1:9">
      <c r="A13" s="263" t="s">
        <v>49</v>
      </c>
      <c r="F13" s="263" t="s">
        <v>391</v>
      </c>
    </row>
    <row r="14" spans="1:9" s="264" customFormat="1">
      <c r="A14" s="264" t="s">
        <v>402</v>
      </c>
      <c r="B14" s="264" t="s">
        <v>392</v>
      </c>
      <c r="C14" s="264" t="s">
        <v>393</v>
      </c>
      <c r="D14" s="264" t="s">
        <v>394</v>
      </c>
      <c r="F14" s="264" t="s">
        <v>402</v>
      </c>
      <c r="G14" s="264" t="s">
        <v>392</v>
      </c>
      <c r="H14" s="264" t="s">
        <v>393</v>
      </c>
      <c r="I14" s="264" t="s">
        <v>394</v>
      </c>
    </row>
    <row r="15" spans="1:9" s="264" customFormat="1">
      <c r="A15" s="264" t="s">
        <v>403</v>
      </c>
      <c r="B15" s="264" t="s">
        <v>395</v>
      </c>
      <c r="C15" s="264" t="s">
        <v>396</v>
      </c>
      <c r="D15" s="264" t="s">
        <v>35</v>
      </c>
      <c r="F15" s="264" t="s">
        <v>403</v>
      </c>
      <c r="G15" s="264" t="s">
        <v>395</v>
      </c>
      <c r="H15" s="264" t="s">
        <v>396</v>
      </c>
      <c r="I15" s="264" t="s">
        <v>35</v>
      </c>
    </row>
    <row r="16" spans="1:9">
      <c r="A16" s="263">
        <v>1</v>
      </c>
      <c r="B16" s="263">
        <v>0.42350000000000004</v>
      </c>
      <c r="C16" s="263">
        <v>0.38444499999999998</v>
      </c>
      <c r="D16" s="263">
        <v>0.57197046079758351</v>
      </c>
      <c r="F16" s="263">
        <v>1</v>
      </c>
      <c r="G16" s="263">
        <v>0.61201800000000017</v>
      </c>
      <c r="H16" s="263">
        <v>0.54686449999999998</v>
      </c>
      <c r="I16" s="263">
        <v>0.82074771622237874</v>
      </c>
    </row>
    <row r="17" spans="1:9">
      <c r="A17" s="263">
        <v>2</v>
      </c>
      <c r="B17" s="263">
        <v>0.80003999999999997</v>
      </c>
      <c r="C17" s="263">
        <v>0.63318999999999992</v>
      </c>
      <c r="D17" s="263">
        <v>1.020290927971037</v>
      </c>
      <c r="F17" s="263">
        <v>2</v>
      </c>
      <c r="G17" s="263">
        <v>0.75212520000000005</v>
      </c>
      <c r="H17" s="263">
        <v>0.60429050000000006</v>
      </c>
      <c r="I17" s="263">
        <v>0.96481051241437565</v>
      </c>
    </row>
    <row r="18" spans="1:9">
      <c r="A18" s="263">
        <v>3</v>
      </c>
      <c r="B18" s="263">
        <v>1.10904</v>
      </c>
      <c r="C18" s="263">
        <v>0.85686499999999988</v>
      </c>
      <c r="D18" s="263">
        <v>1.4014946841943425</v>
      </c>
      <c r="F18" s="263">
        <v>3</v>
      </c>
      <c r="G18" s="263">
        <v>0.84942733999999998</v>
      </c>
      <c r="H18" s="263">
        <v>0.70630409999999999</v>
      </c>
      <c r="I18" s="263">
        <v>1.104713667705929</v>
      </c>
    </row>
    <row r="19" spans="1:9">
      <c r="A19" s="263">
        <v>4</v>
      </c>
      <c r="B19" s="263">
        <v>1.3430849999999999</v>
      </c>
      <c r="C19" s="263">
        <v>0.97923000000000004</v>
      </c>
      <c r="D19" s="263">
        <v>1.6621578475358469</v>
      </c>
      <c r="F19" s="263">
        <v>4</v>
      </c>
      <c r="G19" s="263">
        <v>0.93000600000000022</v>
      </c>
      <c r="H19" s="263">
        <v>0.78075899999999987</v>
      </c>
      <c r="I19" s="263">
        <v>1.2142881767179488</v>
      </c>
    </row>
    <row r="20" spans="1:9">
      <c r="A20" s="263">
        <v>5</v>
      </c>
      <c r="B20" s="263">
        <v>1.4852399999999999</v>
      </c>
      <c r="C20" s="263">
        <v>1.00122</v>
      </c>
      <c r="D20" s="263">
        <v>1.7911949491889483</v>
      </c>
      <c r="F20" s="263">
        <v>5</v>
      </c>
      <c r="G20" s="263">
        <v>1.0272416000000002</v>
      </c>
      <c r="H20" s="263">
        <v>0.82883499999999999</v>
      </c>
      <c r="I20" s="263">
        <v>1.3199214984216145</v>
      </c>
    </row>
    <row r="21" spans="1:9">
      <c r="A21" s="263">
        <v>6</v>
      </c>
      <c r="B21" s="263">
        <v>1.5541128000000002</v>
      </c>
      <c r="C21" s="263">
        <v>0.99065999999999999</v>
      </c>
      <c r="D21" s="263">
        <v>1.8430067364835758</v>
      </c>
      <c r="F21" s="263">
        <v>6</v>
      </c>
      <c r="G21" s="263">
        <v>1.10505864</v>
      </c>
      <c r="H21" s="263">
        <v>0.87730098000000012</v>
      </c>
      <c r="I21" s="263">
        <v>1.4109612352391578</v>
      </c>
    </row>
    <row r="22" spans="1:9">
      <c r="A22" s="263">
        <v>7</v>
      </c>
      <c r="B22" s="263">
        <v>1.5807960000000001</v>
      </c>
      <c r="C22" s="263">
        <v>0.96030000000000004</v>
      </c>
      <c r="D22" s="263">
        <v>1.8496194429168398</v>
      </c>
      <c r="F22" s="263">
        <v>7</v>
      </c>
      <c r="G22" s="263">
        <v>1.1627616000000001</v>
      </c>
      <c r="H22" s="263">
        <v>0.90403823999999999</v>
      </c>
      <c r="I22" s="263">
        <v>1.4728542622462202</v>
      </c>
    </row>
    <row r="23" spans="1:9">
      <c r="A23" s="263">
        <v>8</v>
      </c>
      <c r="B23" s="263">
        <v>1.6171823999999999</v>
      </c>
      <c r="C23" s="263">
        <v>0.91960000000000008</v>
      </c>
      <c r="D23" s="263">
        <v>1.8603610065978484</v>
      </c>
      <c r="F23" s="263">
        <v>8</v>
      </c>
      <c r="G23" s="263">
        <v>1.2286763500000002</v>
      </c>
      <c r="H23" s="263">
        <v>0.93272463499999969</v>
      </c>
      <c r="I23" s="263">
        <v>1.5426019634971317</v>
      </c>
    </row>
    <row r="24" spans="1:9">
      <c r="A24" s="263">
        <v>9</v>
      </c>
      <c r="B24" s="263">
        <v>1.6431383999999998</v>
      </c>
      <c r="C24" s="263">
        <v>0.87197000000000002</v>
      </c>
      <c r="D24" s="263">
        <v>1.8601708207728018</v>
      </c>
      <c r="F24" s="263">
        <v>9</v>
      </c>
      <c r="G24" s="263">
        <v>1.2891945000000002</v>
      </c>
      <c r="H24" s="263">
        <v>0.94266255449999969</v>
      </c>
      <c r="I24" s="263">
        <v>1.5970708032165373</v>
      </c>
    </row>
    <row r="25" spans="1:9">
      <c r="A25" s="263">
        <v>10</v>
      </c>
      <c r="B25" s="263">
        <v>1.6655099999999998</v>
      </c>
      <c r="C25" s="263">
        <v>0.80995899999999998</v>
      </c>
      <c r="D25" s="263">
        <v>1.8520143470775272</v>
      </c>
      <c r="F25" s="263">
        <v>10</v>
      </c>
      <c r="G25" s="263">
        <v>1.3466090000000002</v>
      </c>
      <c r="H25" s="263">
        <v>0.949124564</v>
      </c>
      <c r="I25" s="263">
        <v>1.6474808760253306</v>
      </c>
    </row>
    <row r="26" spans="1:9">
      <c r="A26" s="263">
        <v>11</v>
      </c>
      <c r="B26" s="263">
        <v>1.6982784</v>
      </c>
      <c r="C26" s="263">
        <v>0.76505000000000012</v>
      </c>
      <c r="D26" s="263">
        <v>1.8626462429582704</v>
      </c>
      <c r="F26" s="263">
        <v>11</v>
      </c>
      <c r="G26" s="263">
        <v>1.4034064000000002</v>
      </c>
      <c r="H26" s="263">
        <v>0.9407453965</v>
      </c>
      <c r="I26" s="263">
        <v>1.6895417794765841</v>
      </c>
    </row>
    <row r="27" spans="1:9">
      <c r="A27" s="263">
        <v>12</v>
      </c>
      <c r="B27" s="263">
        <v>1.7166944324</v>
      </c>
      <c r="C27" s="263">
        <v>0.75314300000000001</v>
      </c>
      <c r="D27" s="263">
        <v>1.8746370722574965</v>
      </c>
      <c r="F27" s="263">
        <v>12</v>
      </c>
      <c r="G27" s="263">
        <v>1.4362821000000001</v>
      </c>
      <c r="H27" s="263">
        <v>0.91733291999999989</v>
      </c>
      <c r="I27" s="263">
        <v>1.7042317791005239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77"/>
  <sheetViews>
    <sheetView showGridLines="0" zoomScaleNormal="100" workbookViewId="0"/>
  </sheetViews>
  <sheetFormatPr defaultColWidth="9.140625" defaultRowHeight="12"/>
  <cols>
    <col min="1" max="1" width="12.140625" style="80" bestFit="1" customWidth="1"/>
    <col min="2" max="4" width="9.140625" style="80"/>
    <col min="5" max="5" width="11.140625" style="80" customWidth="1"/>
    <col min="6" max="6" width="11.28515625" style="80" customWidth="1"/>
    <col min="7" max="8" width="9.140625" style="26"/>
    <col min="9" max="16384" width="9.140625" style="80"/>
  </cols>
  <sheetData>
    <row r="1" spans="1:6">
      <c r="A1" s="24"/>
      <c r="B1" s="25"/>
      <c r="C1" s="25"/>
      <c r="D1" s="25"/>
    </row>
    <row r="2" spans="1:6">
      <c r="A2" s="24" t="s">
        <v>0</v>
      </c>
      <c r="B2" s="27" t="s">
        <v>132</v>
      </c>
      <c r="C2" s="25"/>
      <c r="D2" s="25"/>
    </row>
    <row r="3" spans="1:6">
      <c r="A3" s="24" t="s">
        <v>24</v>
      </c>
      <c r="B3" s="25" t="s">
        <v>148</v>
      </c>
      <c r="C3" s="25"/>
      <c r="D3" s="25"/>
    </row>
    <row r="4" spans="1:6">
      <c r="A4" s="24" t="s">
        <v>21</v>
      </c>
      <c r="B4" s="25" t="s">
        <v>211</v>
      </c>
      <c r="C4" s="25"/>
      <c r="D4" s="25"/>
    </row>
    <row r="5" spans="1:6">
      <c r="A5" s="24" t="s">
        <v>119</v>
      </c>
      <c r="B5" s="25" t="s">
        <v>133</v>
      </c>
      <c r="C5" s="25"/>
      <c r="D5" s="25"/>
    </row>
    <row r="6" spans="1:6">
      <c r="A6" s="54" t="s">
        <v>115</v>
      </c>
      <c r="B6" s="25" t="s">
        <v>490</v>
      </c>
      <c r="C6" s="25"/>
      <c r="D6" s="25"/>
    </row>
    <row r="7" spans="1:6">
      <c r="A7" s="54" t="s">
        <v>116</v>
      </c>
      <c r="B7" s="25" t="s">
        <v>491</v>
      </c>
      <c r="C7" s="25"/>
      <c r="D7" s="25"/>
    </row>
    <row r="8" spans="1:6">
      <c r="A8" s="54"/>
      <c r="B8" s="28" t="s">
        <v>128</v>
      </c>
      <c r="C8" s="25"/>
      <c r="D8" s="25"/>
    </row>
    <row r="9" spans="1:6">
      <c r="A9" s="54"/>
      <c r="B9" s="25"/>
      <c r="C9" s="25"/>
      <c r="D9" s="25"/>
    </row>
    <row r="10" spans="1:6">
      <c r="A10" s="54"/>
      <c r="B10" s="25"/>
      <c r="C10" s="25"/>
      <c r="D10" s="25"/>
    </row>
    <row r="11" spans="1:6">
      <c r="A11" s="54"/>
      <c r="B11" s="25"/>
      <c r="C11" s="25"/>
      <c r="D11" s="25"/>
    </row>
    <row r="12" spans="1:6">
      <c r="A12" s="24" t="s">
        <v>11</v>
      </c>
      <c r="B12" s="29" t="s">
        <v>12</v>
      </c>
      <c r="C12" s="29"/>
      <c r="D12" s="29" t="s">
        <v>13</v>
      </c>
    </row>
    <row r="13" spans="1:6">
      <c r="A13" s="24"/>
      <c r="B13" s="25" t="s">
        <v>14</v>
      </c>
      <c r="C13" s="25"/>
      <c r="D13" s="25"/>
    </row>
    <row r="14" spans="1:6">
      <c r="A14" s="24"/>
      <c r="B14" s="25" t="s">
        <v>241</v>
      </c>
      <c r="C14" s="25"/>
      <c r="D14" s="25"/>
    </row>
    <row r="15" spans="1:6">
      <c r="A15" s="27"/>
      <c r="C15" s="27"/>
      <c r="D15" s="27"/>
    </row>
    <row r="16" spans="1:6">
      <c r="A16" s="27"/>
      <c r="B16" s="124" t="s">
        <v>113</v>
      </c>
      <c r="C16" s="124" t="s">
        <v>123</v>
      </c>
      <c r="D16" s="124" t="s">
        <v>124</v>
      </c>
      <c r="E16" s="125" t="s">
        <v>150</v>
      </c>
      <c r="F16" s="126" t="s">
        <v>399</v>
      </c>
    </row>
    <row r="17" spans="1:10" s="26" customFormat="1">
      <c r="A17" s="80"/>
      <c r="B17" s="124" t="s">
        <v>112</v>
      </c>
      <c r="C17" s="124" t="s">
        <v>125</v>
      </c>
      <c r="D17" s="124" t="s">
        <v>126</v>
      </c>
      <c r="E17" s="125" t="s">
        <v>205</v>
      </c>
      <c r="F17" s="125" t="s">
        <v>400</v>
      </c>
      <c r="I17" s="80"/>
      <c r="J17" s="80"/>
    </row>
    <row r="18" spans="1:10" s="26" customFormat="1">
      <c r="A18" s="30">
        <v>41275</v>
      </c>
      <c r="B18" s="79">
        <v>3.7169918492455309</v>
      </c>
      <c r="C18" s="77">
        <v>3.7169918492455309</v>
      </c>
      <c r="D18" s="80"/>
      <c r="E18" s="80"/>
      <c r="F18" s="80">
        <v>-10</v>
      </c>
      <c r="I18" s="80"/>
      <c r="J18" s="80"/>
    </row>
    <row r="19" spans="1:10" s="26" customFormat="1">
      <c r="A19" s="30">
        <v>41306</v>
      </c>
      <c r="B19" s="79">
        <v>2.7804965967721529</v>
      </c>
      <c r="C19" s="77">
        <v>2.7804965967721529</v>
      </c>
      <c r="D19" s="80"/>
      <c r="E19" s="80"/>
      <c r="F19" s="80">
        <v>-10</v>
      </c>
      <c r="I19" s="80"/>
      <c r="J19" s="80"/>
    </row>
    <row r="20" spans="1:10" s="26" customFormat="1">
      <c r="A20" s="30">
        <v>41334</v>
      </c>
      <c r="B20" s="79">
        <v>2.2255184719153789</v>
      </c>
      <c r="C20" s="77">
        <v>2.2255184719153789</v>
      </c>
      <c r="D20" s="80"/>
      <c r="E20" s="80"/>
      <c r="F20" s="80">
        <v>-10</v>
      </c>
      <c r="I20" s="80"/>
      <c r="J20" s="80"/>
    </row>
    <row r="21" spans="1:10" s="26" customFormat="1">
      <c r="A21" s="30">
        <v>41365</v>
      </c>
      <c r="B21" s="79">
        <v>1.6883769546178371</v>
      </c>
      <c r="C21" s="77">
        <v>1.6883769546178371</v>
      </c>
      <c r="D21" s="80"/>
      <c r="E21" s="80"/>
      <c r="F21" s="80">
        <v>-10</v>
      </c>
      <c r="I21" s="80"/>
      <c r="J21" s="80"/>
    </row>
    <row r="22" spans="1:10" s="26" customFormat="1">
      <c r="A22" s="30">
        <v>41395</v>
      </c>
      <c r="B22" s="79">
        <v>1.7561482773411257</v>
      </c>
      <c r="C22" s="77">
        <v>1.7561482773411257</v>
      </c>
      <c r="D22" s="80"/>
      <c r="E22" s="80"/>
      <c r="F22" s="80">
        <v>-10</v>
      </c>
      <c r="I22" s="80"/>
      <c r="J22" s="80"/>
    </row>
    <row r="23" spans="1:10" s="26" customFormat="1">
      <c r="A23" s="30">
        <v>41426</v>
      </c>
      <c r="B23" s="79">
        <v>1.9225695100686124</v>
      </c>
      <c r="C23" s="77">
        <v>1.9225695100686124</v>
      </c>
      <c r="D23" s="80"/>
      <c r="E23" s="80"/>
      <c r="F23" s="80">
        <v>-10</v>
      </c>
      <c r="I23" s="80"/>
      <c r="J23" s="80"/>
    </row>
    <row r="24" spans="1:10" s="26" customFormat="1">
      <c r="A24" s="30">
        <v>41456</v>
      </c>
      <c r="B24" s="79">
        <v>1.7545255250372378</v>
      </c>
      <c r="C24" s="77">
        <v>1.7545255250372378</v>
      </c>
      <c r="D24" s="80"/>
      <c r="E24" s="80"/>
      <c r="F24" s="80">
        <v>-10</v>
      </c>
      <c r="I24" s="80"/>
      <c r="J24" s="80"/>
    </row>
    <row r="25" spans="1:10" s="26" customFormat="1">
      <c r="A25" s="30">
        <v>41487</v>
      </c>
      <c r="B25" s="79">
        <v>1.34330660778663</v>
      </c>
      <c r="C25" s="77">
        <v>1.34330660778663</v>
      </c>
      <c r="D25" s="80"/>
      <c r="E25" s="80"/>
      <c r="F25" s="80">
        <v>-10</v>
      </c>
      <c r="I25" s="80"/>
      <c r="J25" s="80"/>
    </row>
    <row r="26" spans="1:10" s="26" customFormat="1">
      <c r="A26" s="30">
        <v>41518</v>
      </c>
      <c r="B26" s="79">
        <v>1.3710606097958618</v>
      </c>
      <c r="C26" s="77">
        <v>1.3710606097958618</v>
      </c>
      <c r="D26" s="80"/>
      <c r="E26" s="80"/>
      <c r="F26" s="80">
        <v>-10</v>
      </c>
      <c r="I26" s="80"/>
      <c r="J26" s="80"/>
    </row>
    <row r="27" spans="1:10" s="26" customFormat="1">
      <c r="A27" s="30">
        <v>41548</v>
      </c>
      <c r="B27" s="79">
        <v>0.91132193042523113</v>
      </c>
      <c r="C27" s="77">
        <v>0.91132193042523113</v>
      </c>
      <c r="D27" s="80"/>
      <c r="E27" s="80"/>
      <c r="F27" s="80">
        <v>-10</v>
      </c>
      <c r="I27" s="80"/>
      <c r="J27" s="80"/>
    </row>
    <row r="28" spans="1:10" s="26" customFormat="1">
      <c r="A28" s="30">
        <v>41579</v>
      </c>
      <c r="B28" s="79">
        <v>0.91593030816623866</v>
      </c>
      <c r="C28" s="77">
        <v>0.91593030816623866</v>
      </c>
      <c r="D28" s="80"/>
      <c r="E28" s="80"/>
      <c r="F28" s="80">
        <v>-10</v>
      </c>
      <c r="I28" s="80"/>
      <c r="J28" s="80"/>
    </row>
    <row r="29" spans="1:10" s="26" customFormat="1">
      <c r="A29" s="30">
        <v>41609</v>
      </c>
      <c r="B29" s="79">
        <v>0.42506276944780552</v>
      </c>
      <c r="C29" s="77">
        <v>0.42506276944780552</v>
      </c>
      <c r="D29" s="80"/>
      <c r="E29" s="80"/>
      <c r="F29" s="80">
        <v>-10</v>
      </c>
      <c r="I29" s="80"/>
      <c r="J29" s="80"/>
    </row>
    <row r="30" spans="1:10" s="26" customFormat="1">
      <c r="A30" s="30">
        <v>41640</v>
      </c>
      <c r="B30" s="79">
        <v>-5.0566179730950012E-2</v>
      </c>
      <c r="C30" s="77">
        <v>-5.0566179730950012E-2</v>
      </c>
      <c r="D30" s="80"/>
      <c r="E30" s="80"/>
      <c r="F30" s="80">
        <v>-10</v>
      </c>
      <c r="I30" s="80"/>
      <c r="J30" s="80"/>
    </row>
    <row r="31" spans="1:10" s="26" customFormat="1">
      <c r="A31" s="30">
        <v>41671</v>
      </c>
      <c r="B31" s="79">
        <v>0.10315388802861492</v>
      </c>
      <c r="C31" s="77">
        <v>0.10315388802861492</v>
      </c>
      <c r="D31" s="80"/>
      <c r="E31" s="80"/>
      <c r="F31" s="80">
        <v>-10</v>
      </c>
      <c r="I31" s="80"/>
      <c r="J31" s="80"/>
    </row>
    <row r="32" spans="1:10" s="26" customFormat="1">
      <c r="A32" s="30">
        <v>41699</v>
      </c>
      <c r="B32" s="79">
        <v>7.7117957443746832E-2</v>
      </c>
      <c r="C32" s="77">
        <v>7.7117957443746832E-2</v>
      </c>
      <c r="D32" s="80"/>
      <c r="E32" s="80"/>
      <c r="F32" s="80">
        <v>-10</v>
      </c>
      <c r="I32" s="80"/>
      <c r="J32" s="80"/>
    </row>
    <row r="33" spans="1:6">
      <c r="A33" s="30">
        <v>41730</v>
      </c>
      <c r="B33" s="79">
        <v>-0.10112053183841851</v>
      </c>
      <c r="C33" s="77">
        <v>-0.10112053183841851</v>
      </c>
      <c r="F33" s="80">
        <v>-10</v>
      </c>
    </row>
    <row r="34" spans="1:6">
      <c r="A34" s="30">
        <v>41760</v>
      </c>
      <c r="B34" s="79">
        <v>-0.13972419613033082</v>
      </c>
      <c r="C34" s="77">
        <v>-0.13972419613033082</v>
      </c>
      <c r="D34" s="31"/>
      <c r="E34" s="31"/>
      <c r="F34" s="80">
        <v>-10</v>
      </c>
    </row>
    <row r="35" spans="1:6">
      <c r="A35" s="30">
        <v>41791</v>
      </c>
      <c r="B35" s="79">
        <v>-0.27135074950689386</v>
      </c>
      <c r="C35" s="78">
        <v>-0.27135074950689386</v>
      </c>
      <c r="D35" s="78"/>
      <c r="E35" s="78"/>
      <c r="F35" s="80">
        <v>-10</v>
      </c>
    </row>
    <row r="36" spans="1:6">
      <c r="A36" s="30">
        <v>41821</v>
      </c>
      <c r="B36" s="79">
        <v>0.12891311550566797</v>
      </c>
      <c r="C36" s="77">
        <v>0.12891311550566797</v>
      </c>
      <c r="D36" s="79"/>
      <c r="E36" s="77"/>
      <c r="F36" s="80">
        <v>-10</v>
      </c>
    </row>
    <row r="37" spans="1:6">
      <c r="A37" s="30">
        <v>41852</v>
      </c>
      <c r="B37" s="79">
        <v>0.16648534646722624</v>
      </c>
      <c r="C37" s="77">
        <v>0.16648534646722624</v>
      </c>
      <c r="D37" s="79"/>
      <c r="E37" s="77"/>
      <c r="F37" s="80">
        <v>-10</v>
      </c>
    </row>
    <row r="38" spans="1:6">
      <c r="A38" s="30">
        <v>41883</v>
      </c>
      <c r="B38" s="79">
        <v>-0.47979891434401623</v>
      </c>
      <c r="C38" s="77">
        <v>-0.47979891434401623</v>
      </c>
      <c r="D38" s="79"/>
      <c r="E38" s="79"/>
      <c r="F38" s="80">
        <v>-10</v>
      </c>
    </row>
    <row r="39" spans="1:6">
      <c r="A39" s="30">
        <v>41913</v>
      </c>
      <c r="B39" s="79">
        <v>-0.41673843155288637</v>
      </c>
      <c r="C39" s="77">
        <v>-0.41673843155288637</v>
      </c>
      <c r="D39" s="79"/>
      <c r="E39" s="79"/>
      <c r="F39" s="89">
        <v>-10</v>
      </c>
    </row>
    <row r="40" spans="1:6">
      <c r="A40" s="30">
        <v>41944</v>
      </c>
      <c r="B40" s="79">
        <v>-0.70627368823923575</v>
      </c>
      <c r="C40" s="79">
        <v>-0.70627368823923575</v>
      </c>
      <c r="D40" s="79"/>
      <c r="E40" s="79"/>
      <c r="F40" s="89">
        <v>-10</v>
      </c>
    </row>
    <row r="41" spans="1:6">
      <c r="A41" s="30">
        <v>41974</v>
      </c>
      <c r="B41" s="79">
        <v>-0.9373491815670576</v>
      </c>
      <c r="C41" s="79">
        <v>-0.9373491815670576</v>
      </c>
      <c r="D41" s="79"/>
      <c r="E41" s="79"/>
      <c r="F41" s="89">
        <v>-10</v>
      </c>
    </row>
    <row r="42" spans="1:6">
      <c r="A42" s="30">
        <v>42005</v>
      </c>
      <c r="B42" s="79">
        <v>-1.4</v>
      </c>
      <c r="C42" s="79">
        <v>-1.4</v>
      </c>
      <c r="D42" s="79"/>
      <c r="E42" s="79"/>
      <c r="F42" s="89">
        <v>-10</v>
      </c>
    </row>
    <row r="43" spans="1:6">
      <c r="A43" s="30">
        <v>42036</v>
      </c>
      <c r="B43" s="78">
        <v>-1.0488349707626696</v>
      </c>
      <c r="C43" s="78">
        <v>-1.0488349707626696</v>
      </c>
      <c r="D43" s="78"/>
      <c r="E43" s="78"/>
      <c r="F43" s="89">
        <v>-10</v>
      </c>
    </row>
    <row r="44" spans="1:6">
      <c r="A44" s="30">
        <v>42064</v>
      </c>
      <c r="B44" s="78">
        <v>-0.63973849038276853</v>
      </c>
      <c r="C44" s="78">
        <v>-0.63973849038276853</v>
      </c>
      <c r="D44" s="78"/>
      <c r="E44" s="78"/>
      <c r="F44" s="89">
        <v>-10</v>
      </c>
    </row>
    <row r="45" spans="1:6">
      <c r="A45" s="30">
        <v>42095</v>
      </c>
      <c r="B45" s="78">
        <v>-0.3</v>
      </c>
      <c r="C45" s="78">
        <v>-0.3</v>
      </c>
      <c r="D45" s="78"/>
      <c r="E45" s="78"/>
      <c r="F45" s="89">
        <v>-10</v>
      </c>
    </row>
    <row r="46" spans="1:6">
      <c r="A46" s="30">
        <v>42125</v>
      </c>
      <c r="B46" s="78">
        <v>0.53094439816412375</v>
      </c>
      <c r="C46" s="78">
        <v>0.53094439816412375</v>
      </c>
      <c r="D46" s="78"/>
      <c r="E46" s="78"/>
      <c r="F46" s="89">
        <v>-10</v>
      </c>
    </row>
    <row r="47" spans="1:6">
      <c r="A47" s="30">
        <v>42156</v>
      </c>
      <c r="B47" s="78">
        <v>0.58880418406022272</v>
      </c>
      <c r="C47" s="78">
        <v>0.58880418406022272</v>
      </c>
      <c r="D47" s="78"/>
      <c r="E47" s="78"/>
      <c r="F47" s="89">
        <v>-10</v>
      </c>
    </row>
    <row r="48" spans="1:6">
      <c r="A48" s="30">
        <v>42186</v>
      </c>
      <c r="B48" s="78">
        <v>0.39643705887063163</v>
      </c>
      <c r="C48" s="78">
        <v>0.39643705887063163</v>
      </c>
      <c r="D48" s="78"/>
      <c r="E48" s="78"/>
      <c r="F48" s="89">
        <v>-10</v>
      </c>
    </row>
    <row r="49" spans="1:7">
      <c r="A49" s="30">
        <v>42217</v>
      </c>
      <c r="B49" s="78">
        <v>9.6821967393481145E-3</v>
      </c>
      <c r="C49" s="78">
        <v>9.6821967393481145E-3</v>
      </c>
      <c r="D49" s="78"/>
      <c r="E49" s="78"/>
      <c r="F49" s="89">
        <v>-10</v>
      </c>
    </row>
    <row r="50" spans="1:7">
      <c r="A50" s="30">
        <v>42248</v>
      </c>
      <c r="B50" s="78">
        <v>-0.39714782670608884</v>
      </c>
      <c r="C50" s="78">
        <v>-0.39714782670608884</v>
      </c>
      <c r="D50" s="78"/>
      <c r="E50" s="78"/>
      <c r="F50" s="89">
        <v>-10</v>
      </c>
      <c r="G50" s="97"/>
    </row>
    <row r="51" spans="1:7">
      <c r="A51" s="30">
        <v>42278</v>
      </c>
      <c r="B51" s="78">
        <v>0.10120404248186787</v>
      </c>
      <c r="C51" s="78">
        <v>0.10120404248186787</v>
      </c>
      <c r="D51" s="78"/>
      <c r="E51" s="78"/>
      <c r="F51" s="89">
        <v>-10</v>
      </c>
      <c r="G51" s="31"/>
    </row>
    <row r="52" spans="1:7">
      <c r="A52" s="30">
        <v>42309</v>
      </c>
      <c r="B52" s="78">
        <v>0.50240414698035352</v>
      </c>
      <c r="C52" s="78">
        <v>0.50240414698035352</v>
      </c>
      <c r="D52" s="78"/>
      <c r="E52" s="78"/>
      <c r="F52" s="89">
        <v>-10</v>
      </c>
      <c r="G52" s="31"/>
    </row>
    <row r="53" spans="1:7">
      <c r="A53" s="30">
        <v>42339</v>
      </c>
      <c r="B53" s="111">
        <v>0.86895746329112455</v>
      </c>
      <c r="C53" s="78">
        <v>0.86895746329112455</v>
      </c>
      <c r="D53" s="78"/>
      <c r="E53" s="78"/>
      <c r="F53" s="89">
        <v>-10</v>
      </c>
      <c r="G53" s="31"/>
    </row>
    <row r="54" spans="1:7">
      <c r="A54" s="30">
        <v>42370</v>
      </c>
      <c r="B54" s="111">
        <v>0.91801181167458878</v>
      </c>
      <c r="C54" s="78">
        <v>0.91801181167458878</v>
      </c>
      <c r="F54" s="89">
        <v>-10</v>
      </c>
    </row>
    <row r="55" spans="1:7">
      <c r="A55" s="30">
        <v>42401</v>
      </c>
      <c r="B55" s="111">
        <v>0.27879615938887525</v>
      </c>
      <c r="C55" s="78">
        <v>0.27879615938887525</v>
      </c>
      <c r="F55" s="89">
        <v>-10</v>
      </c>
    </row>
    <row r="56" spans="1:7">
      <c r="A56" s="30">
        <v>42430</v>
      </c>
      <c r="B56" s="111">
        <v>-0.23281304688885029</v>
      </c>
      <c r="C56" s="78">
        <v>-0.23281304688885029</v>
      </c>
      <c r="F56" s="89">
        <v>-10</v>
      </c>
      <c r="G56" s="31"/>
    </row>
    <row r="57" spans="1:7">
      <c r="A57" s="30">
        <v>42461</v>
      </c>
      <c r="B57" s="111">
        <v>7.0965751882482664E-2</v>
      </c>
      <c r="C57" s="78">
        <v>7.0965751882482664E-2</v>
      </c>
      <c r="F57" s="89">
        <v>-10</v>
      </c>
      <c r="G57" s="31"/>
    </row>
    <row r="58" spans="1:7">
      <c r="A58" s="30">
        <v>42491</v>
      </c>
      <c r="B58" s="111">
        <v>-0.35535203425264683</v>
      </c>
      <c r="C58" s="78">
        <v>-0.35535203425264683</v>
      </c>
      <c r="F58" s="89">
        <v>-10</v>
      </c>
      <c r="G58" s="31"/>
    </row>
    <row r="59" spans="1:7">
      <c r="A59" s="30">
        <v>42522</v>
      </c>
      <c r="B59" s="111">
        <v>-0.16016342015859664</v>
      </c>
      <c r="C59" s="78">
        <v>-0.16016342015859664</v>
      </c>
      <c r="D59" s="111"/>
      <c r="E59" s="111"/>
      <c r="F59" s="89">
        <v>-10</v>
      </c>
      <c r="G59" s="89"/>
    </row>
    <row r="60" spans="1:7">
      <c r="A60" s="30">
        <v>42552</v>
      </c>
      <c r="B60" s="111">
        <v>-0.31480384483785429</v>
      </c>
      <c r="C60" s="78">
        <v>-0.31480384483785429</v>
      </c>
      <c r="D60" s="111"/>
      <c r="E60" s="111"/>
      <c r="F60" s="89">
        <v>-10</v>
      </c>
      <c r="G60" s="80"/>
    </row>
    <row r="61" spans="1:7">
      <c r="A61" s="30">
        <v>42583</v>
      </c>
      <c r="B61" s="111">
        <v>-0.12670886972730955</v>
      </c>
      <c r="C61" s="78">
        <v>-0.12670886972730955</v>
      </c>
      <c r="D61" s="111"/>
      <c r="E61" s="111"/>
      <c r="F61" s="89">
        <v>-10</v>
      </c>
      <c r="G61" s="80"/>
    </row>
    <row r="62" spans="1:7">
      <c r="A62" s="30">
        <v>42614</v>
      </c>
      <c r="B62" s="111">
        <v>0.62136488858122618</v>
      </c>
      <c r="C62" s="111">
        <v>0.62136488858122618</v>
      </c>
      <c r="D62" s="111"/>
      <c r="E62" s="111"/>
      <c r="F62" s="89">
        <v>-10</v>
      </c>
      <c r="G62" s="80"/>
    </row>
    <row r="63" spans="1:7">
      <c r="A63" s="30">
        <v>42644</v>
      </c>
      <c r="B63" s="78">
        <v>1.0114475450584735</v>
      </c>
      <c r="C63" s="78">
        <v>1.0114475450584735</v>
      </c>
      <c r="D63" s="78"/>
      <c r="E63" s="78"/>
      <c r="F63" s="89">
        <v>-10</v>
      </c>
    </row>
    <row r="64" spans="1:7">
      <c r="A64" s="30">
        <v>42675</v>
      </c>
      <c r="B64" s="78">
        <v>1.1000000000000001</v>
      </c>
      <c r="C64" s="78">
        <v>1.1000000000000001</v>
      </c>
      <c r="D64" s="78"/>
      <c r="E64" s="78"/>
      <c r="F64" s="89">
        <v>-10</v>
      </c>
    </row>
    <row r="65" spans="1:6">
      <c r="A65" s="30">
        <v>42705</v>
      </c>
      <c r="B65" s="78">
        <v>1.7733655388626062</v>
      </c>
      <c r="C65" s="78">
        <v>1.7733655388626062</v>
      </c>
      <c r="D65" s="78"/>
      <c r="E65" s="78"/>
      <c r="F65" s="89">
        <v>-10</v>
      </c>
    </row>
    <row r="66" spans="1:6">
      <c r="A66" s="30">
        <v>42736</v>
      </c>
      <c r="B66" s="78">
        <v>2.3262121641073179</v>
      </c>
      <c r="C66" s="78">
        <v>2.3262121641073179</v>
      </c>
      <c r="D66" s="78"/>
      <c r="E66" s="78"/>
      <c r="F66" s="89">
        <v>-10</v>
      </c>
    </row>
    <row r="67" spans="1:6">
      <c r="A67" s="30">
        <v>42767</v>
      </c>
      <c r="B67" s="78">
        <v>2.9</v>
      </c>
      <c r="C67" s="78">
        <v>2.9</v>
      </c>
      <c r="D67" s="78"/>
      <c r="E67" s="78"/>
      <c r="F67" s="89">
        <v>-10</v>
      </c>
    </row>
    <row r="68" spans="1:6">
      <c r="A68" s="30">
        <v>42795</v>
      </c>
      <c r="B68" s="78">
        <v>2.6919669648024467</v>
      </c>
      <c r="C68" s="78">
        <v>2.6919669648024467</v>
      </c>
      <c r="D68" s="78"/>
      <c r="E68" s="78"/>
      <c r="F68" s="89">
        <v>-10</v>
      </c>
    </row>
    <row r="69" spans="1:6">
      <c r="A69" s="30">
        <v>42826</v>
      </c>
      <c r="B69" s="78">
        <v>2.2248497833551113</v>
      </c>
      <c r="C69" s="78">
        <v>2.2248497833551113</v>
      </c>
      <c r="D69" s="78"/>
      <c r="E69" s="78"/>
      <c r="F69" s="89">
        <v>-10</v>
      </c>
    </row>
    <row r="70" spans="1:6">
      <c r="A70" s="30">
        <v>42856</v>
      </c>
      <c r="B70" s="78">
        <v>2.0823764469670465</v>
      </c>
      <c r="C70" s="78">
        <v>2.0823764469670465</v>
      </c>
      <c r="D70" s="78"/>
      <c r="E70" s="78"/>
      <c r="F70" s="89">
        <v>-10</v>
      </c>
    </row>
    <row r="71" spans="1:6">
      <c r="A71" s="30">
        <v>42887</v>
      </c>
      <c r="B71" s="78">
        <v>1.8982136412479207</v>
      </c>
      <c r="C71" s="78">
        <v>1.8982136412479207</v>
      </c>
      <c r="D71" s="78"/>
      <c r="E71" s="78"/>
      <c r="F71" s="31">
        <v>1.8596064778939194</v>
      </c>
    </row>
    <row r="72" spans="1:6">
      <c r="A72" s="30">
        <v>42917</v>
      </c>
      <c r="B72" s="78">
        <v>2.1346350547052708</v>
      </c>
      <c r="C72" s="78">
        <v>2.1346350547052708</v>
      </c>
      <c r="D72" s="78"/>
      <c r="E72" s="78"/>
      <c r="F72" s="31">
        <v>2.2146731499517216</v>
      </c>
    </row>
    <row r="73" spans="1:6">
      <c r="A73" s="30">
        <v>42948</v>
      </c>
      <c r="B73" s="78">
        <v>2.6191504040553042</v>
      </c>
      <c r="C73" s="78">
        <v>2.6191504040553042</v>
      </c>
      <c r="D73" s="78"/>
      <c r="E73" s="78"/>
      <c r="F73" s="31">
        <v>2.6758890079808424</v>
      </c>
    </row>
    <row r="74" spans="1:6">
      <c r="A74" s="30">
        <v>42979</v>
      </c>
      <c r="B74" s="78">
        <v>2.6035930571427883</v>
      </c>
      <c r="C74" s="78">
        <v>2.4114706197725218</v>
      </c>
      <c r="D74" s="78">
        <v>0.19212243737026657</v>
      </c>
      <c r="E74" s="78">
        <v>0.19212243737026657</v>
      </c>
      <c r="F74" s="31">
        <v>2.5121434152410842</v>
      </c>
    </row>
    <row r="75" spans="1:6">
      <c r="A75" s="30">
        <v>43009</v>
      </c>
      <c r="B75" s="78">
        <v>2.4001350248237259</v>
      </c>
      <c r="C75" s="78">
        <v>1.9194946300435642</v>
      </c>
      <c r="D75" s="78">
        <v>0.48064039478016163</v>
      </c>
      <c r="E75" s="78">
        <v>0.48064039478016163</v>
      </c>
      <c r="F75" s="89">
        <v>-10</v>
      </c>
    </row>
    <row r="76" spans="1:6">
      <c r="A76" s="30">
        <v>43040</v>
      </c>
      <c r="B76" s="78">
        <v>2.5265496325983321</v>
      </c>
      <c r="C76" s="78">
        <v>1.8399681762148894</v>
      </c>
      <c r="D76" s="78">
        <v>0.68658145638344248</v>
      </c>
      <c r="E76" s="78">
        <v>0.68658145638344248</v>
      </c>
      <c r="F76" s="89">
        <v>-10</v>
      </c>
    </row>
    <row r="77" spans="1:6">
      <c r="A77" s="30">
        <v>43070</v>
      </c>
      <c r="B77" s="78">
        <v>2.1343900324142879</v>
      </c>
      <c r="C77" s="78">
        <v>1.3101120788814158</v>
      </c>
      <c r="D77" s="78">
        <v>0.82427795353287214</v>
      </c>
      <c r="E77" s="78">
        <v>0.82427795353287214</v>
      </c>
      <c r="F77" s="89">
        <v>-10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18"/>
  <sheetViews>
    <sheetView showGridLines="0" zoomScaleNormal="100" workbookViewId="0">
      <pane xSplit="1" ySplit="16" topLeftCell="B17" activePane="bottomRight" state="frozen"/>
      <selection pane="topRight"/>
      <selection pane="bottomLeft"/>
      <selection pane="bottomRight"/>
    </sheetView>
  </sheetViews>
  <sheetFormatPr defaultColWidth="9.140625" defaultRowHeight="12"/>
  <cols>
    <col min="1" max="1" width="14.28515625" style="4" bestFit="1" customWidth="1"/>
    <col min="2" max="11" width="11" style="4" customWidth="1"/>
    <col min="12" max="16384" width="9.140625" style="4"/>
  </cols>
  <sheetData>
    <row r="1" spans="1:12">
      <c r="B1" s="5"/>
      <c r="D1" s="6"/>
    </row>
    <row r="2" spans="1:12">
      <c r="A2" s="6" t="s">
        <v>0</v>
      </c>
      <c r="B2" s="6" t="s">
        <v>196</v>
      </c>
      <c r="C2" s="6"/>
      <c r="D2" s="6"/>
    </row>
    <row r="3" spans="1:12">
      <c r="A3" s="6" t="s">
        <v>24</v>
      </c>
      <c r="B3" s="6" t="s">
        <v>104</v>
      </c>
      <c r="C3" s="6"/>
      <c r="D3" s="6"/>
    </row>
    <row r="4" spans="1:12">
      <c r="A4" s="7" t="s">
        <v>21</v>
      </c>
      <c r="C4" s="6"/>
      <c r="D4" s="6"/>
    </row>
    <row r="5" spans="1:12">
      <c r="A5" s="7" t="s">
        <v>119</v>
      </c>
      <c r="C5" s="6"/>
      <c r="D5" s="6"/>
    </row>
    <row r="6" spans="1:12">
      <c r="A6" s="7" t="s">
        <v>115</v>
      </c>
      <c r="B6" s="25" t="s">
        <v>490</v>
      </c>
      <c r="C6" s="6"/>
      <c r="D6" s="6"/>
    </row>
    <row r="7" spans="1:12">
      <c r="A7" s="7" t="s">
        <v>116</v>
      </c>
      <c r="B7" s="25" t="s">
        <v>491</v>
      </c>
      <c r="C7" s="6"/>
      <c r="D7" s="6"/>
    </row>
    <row r="8" spans="1:12">
      <c r="A8" s="7"/>
      <c r="B8" s="15" t="s">
        <v>128</v>
      </c>
      <c r="C8" s="6"/>
      <c r="D8" s="6"/>
    </row>
    <row r="9" spans="1:12">
      <c r="A9" s="7"/>
      <c r="B9" s="9"/>
      <c r="C9" s="6"/>
      <c r="D9" s="6"/>
    </row>
    <row r="10" spans="1:12">
      <c r="A10" s="6"/>
      <c r="B10" s="6"/>
      <c r="C10" s="6"/>
      <c r="D10" s="6"/>
    </row>
    <row r="11" spans="1:12">
      <c r="A11" s="6" t="s">
        <v>11</v>
      </c>
      <c r="B11" s="6" t="s">
        <v>12</v>
      </c>
      <c r="C11" s="6"/>
      <c r="D11" s="6" t="s">
        <v>13</v>
      </c>
    </row>
    <row r="12" spans="1:12">
      <c r="A12" s="6"/>
      <c r="B12" s="6" t="s">
        <v>171</v>
      </c>
      <c r="C12" s="6"/>
      <c r="D12" s="6" t="s">
        <v>171</v>
      </c>
    </row>
    <row r="13" spans="1:12">
      <c r="A13" s="6"/>
      <c r="B13" s="6" t="s">
        <v>172</v>
      </c>
      <c r="C13" s="6"/>
      <c r="D13" s="6" t="s">
        <v>172</v>
      </c>
    </row>
    <row r="15" spans="1:12">
      <c r="B15" s="10" t="s">
        <v>177</v>
      </c>
      <c r="C15" s="10" t="s">
        <v>179</v>
      </c>
      <c r="D15" s="10" t="s">
        <v>78</v>
      </c>
      <c r="E15" s="10" t="s">
        <v>187</v>
      </c>
      <c r="F15" s="6" t="s">
        <v>192</v>
      </c>
      <c r="G15" s="10" t="s">
        <v>190</v>
      </c>
      <c r="H15" s="10"/>
      <c r="I15" s="10"/>
      <c r="J15" s="4" t="s">
        <v>36</v>
      </c>
    </row>
    <row r="16" spans="1:12">
      <c r="A16" s="6"/>
      <c r="B16" s="6" t="s">
        <v>178</v>
      </c>
      <c r="C16" s="6" t="s">
        <v>180</v>
      </c>
      <c r="D16" s="6" t="s">
        <v>79</v>
      </c>
      <c r="E16" s="6" t="s">
        <v>242</v>
      </c>
      <c r="F16" s="4" t="s">
        <v>193</v>
      </c>
      <c r="G16" s="6" t="s">
        <v>191</v>
      </c>
      <c r="H16" s="6"/>
      <c r="I16" s="6"/>
      <c r="J16" s="4" t="s">
        <v>37</v>
      </c>
      <c r="K16" s="4" t="s">
        <v>108</v>
      </c>
      <c r="L16" s="4" t="s">
        <v>109</v>
      </c>
    </row>
    <row r="17" spans="1:12">
      <c r="A17" s="11">
        <v>39448</v>
      </c>
      <c r="B17" s="12">
        <v>3.3803132934246243</v>
      </c>
      <c r="C17" s="12">
        <v>3.340377787739381</v>
      </c>
      <c r="D17" s="12">
        <v>0.18796111459349207</v>
      </c>
      <c r="E17" s="12">
        <v>6.9086521957574973</v>
      </c>
      <c r="F17" s="12"/>
      <c r="G17" s="14">
        <v>3</v>
      </c>
      <c r="H17" s="12"/>
      <c r="I17" s="12"/>
      <c r="J17" s="13">
        <v>2008</v>
      </c>
      <c r="K17" s="4">
        <v>0</v>
      </c>
      <c r="L17" s="4">
        <v>0</v>
      </c>
    </row>
    <row r="18" spans="1:12">
      <c r="A18" s="11">
        <v>39539</v>
      </c>
      <c r="B18" s="12">
        <v>3.7618499548318227</v>
      </c>
      <c r="C18" s="12">
        <v>2.8877086337801683</v>
      </c>
      <c r="D18" s="12">
        <v>0.10224788275144636</v>
      </c>
      <c r="E18" s="12">
        <v>6.7518064713634374</v>
      </c>
      <c r="F18" s="12"/>
      <c r="G18" s="14">
        <v>3</v>
      </c>
      <c r="H18" s="12"/>
      <c r="I18" s="12"/>
      <c r="J18" s="13">
        <v>2008</v>
      </c>
      <c r="K18" s="4">
        <v>0</v>
      </c>
      <c r="L18" s="4">
        <v>0</v>
      </c>
    </row>
    <row r="19" spans="1:12">
      <c r="A19" s="11">
        <v>39630</v>
      </c>
      <c r="B19" s="12">
        <v>3.6573365947456833</v>
      </c>
      <c r="C19" s="12">
        <v>2.5539971902654686</v>
      </c>
      <c r="D19" s="12">
        <v>9.992802256250588E-2</v>
      </c>
      <c r="E19" s="12">
        <v>6.3112618075736577</v>
      </c>
      <c r="F19" s="12"/>
      <c r="G19" s="14">
        <v>3</v>
      </c>
      <c r="H19" s="12"/>
      <c r="I19" s="12"/>
      <c r="J19" s="13">
        <v>2008</v>
      </c>
      <c r="K19" s="4">
        <v>0</v>
      </c>
      <c r="L19" s="4">
        <v>0</v>
      </c>
    </row>
    <row r="20" spans="1:12">
      <c r="A20" s="11">
        <v>39722</v>
      </c>
      <c r="B20" s="12">
        <v>2.7733541509266439</v>
      </c>
      <c r="C20" s="12">
        <v>1.397546815747839</v>
      </c>
      <c r="D20" s="12">
        <v>0.10465150757809494</v>
      </c>
      <c r="E20" s="12">
        <v>4.2755524742525779</v>
      </c>
      <c r="F20" s="12"/>
      <c r="G20" s="14">
        <v>3</v>
      </c>
      <c r="H20" s="12"/>
      <c r="I20" s="12"/>
      <c r="J20" s="13">
        <v>2008</v>
      </c>
      <c r="K20" s="4">
        <v>0</v>
      </c>
      <c r="L20" s="4">
        <v>0</v>
      </c>
    </row>
    <row r="21" spans="1:12">
      <c r="A21" s="11">
        <v>39814</v>
      </c>
      <c r="B21" s="12">
        <v>2.1264522074761616</v>
      </c>
      <c r="C21" s="12">
        <v>0.78463333563483517</v>
      </c>
      <c r="D21" s="12">
        <v>0.10965573849789512</v>
      </c>
      <c r="E21" s="12">
        <v>3.0207412816088919</v>
      </c>
      <c r="F21" s="12"/>
      <c r="G21" s="14">
        <v>3</v>
      </c>
      <c r="H21" s="12"/>
      <c r="I21" s="12"/>
      <c r="J21" s="13">
        <v>2009</v>
      </c>
      <c r="K21" s="4">
        <v>0</v>
      </c>
      <c r="L21" s="4">
        <v>0</v>
      </c>
    </row>
    <row r="22" spans="1:12">
      <c r="A22" s="11">
        <v>39904</v>
      </c>
      <c r="B22" s="12">
        <v>2.0442697955961231</v>
      </c>
      <c r="C22" s="12">
        <v>1.4674610490788293</v>
      </c>
      <c r="D22" s="12">
        <v>0.10730365817233234</v>
      </c>
      <c r="E22" s="12">
        <v>3.6190345028472848</v>
      </c>
      <c r="F22" s="12"/>
      <c r="G22" s="14">
        <v>3</v>
      </c>
      <c r="H22" s="12"/>
      <c r="I22" s="12"/>
      <c r="J22" s="13">
        <v>2009</v>
      </c>
      <c r="K22" s="4">
        <v>0</v>
      </c>
      <c r="L22" s="4">
        <v>0</v>
      </c>
    </row>
    <row r="23" spans="1:12">
      <c r="A23" s="11">
        <v>39995</v>
      </c>
      <c r="B23" s="12">
        <v>1.9834482856792524</v>
      </c>
      <c r="C23" s="12">
        <v>0.43468146492092624</v>
      </c>
      <c r="D23" s="12">
        <v>2.574593704677747</v>
      </c>
      <c r="E23" s="12">
        <v>4.9927234552779254</v>
      </c>
      <c r="F23" s="12"/>
      <c r="G23" s="14">
        <v>3</v>
      </c>
      <c r="H23" s="12"/>
      <c r="I23" s="12"/>
      <c r="J23" s="13">
        <v>2009</v>
      </c>
      <c r="K23" s="4">
        <v>0</v>
      </c>
      <c r="L23" s="4">
        <v>0</v>
      </c>
    </row>
    <row r="24" spans="1:12">
      <c r="A24" s="11">
        <v>40087</v>
      </c>
      <c r="B24" s="12">
        <v>1.7875877927087631</v>
      </c>
      <c r="C24" s="12">
        <v>0.69425482887880685</v>
      </c>
      <c r="D24" s="12">
        <v>2.6839631771892889</v>
      </c>
      <c r="E24" s="12">
        <v>5.1658057987768586</v>
      </c>
      <c r="F24" s="12"/>
      <c r="G24" s="14">
        <v>3</v>
      </c>
      <c r="H24" s="12"/>
      <c r="I24" s="12"/>
      <c r="J24" s="13">
        <v>2009</v>
      </c>
      <c r="K24" s="4">
        <v>0</v>
      </c>
      <c r="L24" s="4">
        <v>0</v>
      </c>
    </row>
    <row r="25" spans="1:12">
      <c r="A25" s="11">
        <v>40179</v>
      </c>
      <c r="B25" s="12">
        <v>1.5421447663920451</v>
      </c>
      <c r="C25" s="12">
        <v>1.4912020596820525</v>
      </c>
      <c r="D25" s="12">
        <v>2.9972005192083593</v>
      </c>
      <c r="E25" s="12">
        <v>6.0305473452824572</v>
      </c>
      <c r="F25" s="12"/>
      <c r="G25" s="14">
        <v>3</v>
      </c>
      <c r="H25" s="12"/>
      <c r="I25" s="12"/>
      <c r="J25" s="13">
        <v>2010</v>
      </c>
      <c r="K25" s="4">
        <v>0</v>
      </c>
      <c r="L25" s="4">
        <v>0</v>
      </c>
    </row>
    <row r="26" spans="1:12">
      <c r="A26" s="11">
        <v>40269</v>
      </c>
      <c r="B26" s="12">
        <v>0.81131788815701633</v>
      </c>
      <c r="C26" s="12">
        <v>1.4458834519721504</v>
      </c>
      <c r="D26" s="12">
        <v>3.0684855850743036</v>
      </c>
      <c r="E26" s="12">
        <v>5.3256869252034704</v>
      </c>
      <c r="F26" s="12"/>
      <c r="G26" s="14">
        <v>3</v>
      </c>
      <c r="H26" s="12"/>
      <c r="I26" s="12"/>
      <c r="J26" s="13">
        <v>2010</v>
      </c>
      <c r="K26" s="4">
        <v>0</v>
      </c>
      <c r="L26" s="4">
        <v>0</v>
      </c>
    </row>
    <row r="27" spans="1:12">
      <c r="A27" s="11">
        <v>40360</v>
      </c>
      <c r="B27" s="12">
        <v>0.4991972824275146</v>
      </c>
      <c r="C27" s="12">
        <v>2.7541005661239142</v>
      </c>
      <c r="D27" s="12">
        <v>0.55979557669257662</v>
      </c>
      <c r="E27" s="12">
        <v>3.8130934252440056</v>
      </c>
      <c r="F27" s="12"/>
      <c r="G27" s="14">
        <v>3</v>
      </c>
      <c r="H27" s="12"/>
      <c r="I27" s="12"/>
      <c r="J27" s="13">
        <v>2010</v>
      </c>
      <c r="K27" s="4">
        <v>0</v>
      </c>
      <c r="L27" s="4">
        <v>0</v>
      </c>
    </row>
    <row r="28" spans="1:12">
      <c r="A28" s="11">
        <v>40452</v>
      </c>
      <c r="B28" s="12">
        <v>0.93620998775955633</v>
      </c>
      <c r="C28" s="12">
        <v>2.9963503362132098</v>
      </c>
      <c r="D28" s="12">
        <v>0.41327973944146335</v>
      </c>
      <c r="E28" s="12">
        <v>4.3458400634142293</v>
      </c>
      <c r="F28" s="12"/>
      <c r="G28" s="14">
        <v>3</v>
      </c>
      <c r="H28" s="12"/>
      <c r="I28" s="12"/>
      <c r="J28" s="13">
        <v>2010</v>
      </c>
      <c r="K28" s="4">
        <v>0</v>
      </c>
      <c r="L28" s="4">
        <v>0</v>
      </c>
    </row>
    <row r="29" spans="1:12">
      <c r="A29" s="11">
        <v>40544</v>
      </c>
      <c r="B29" s="12">
        <v>1.1773622445376282</v>
      </c>
      <c r="C29" s="12">
        <v>2.9082774604222354</v>
      </c>
      <c r="D29" s="12">
        <v>0.10612344464727741</v>
      </c>
      <c r="E29" s="12">
        <v>4.1917631496071408</v>
      </c>
      <c r="F29" s="12"/>
      <c r="G29" s="14">
        <v>3</v>
      </c>
      <c r="H29" s="12"/>
      <c r="I29" s="12"/>
      <c r="J29" s="13">
        <v>2011</v>
      </c>
      <c r="K29" s="4">
        <v>0</v>
      </c>
      <c r="L29" s="4">
        <v>0</v>
      </c>
    </row>
    <row r="30" spans="1:12">
      <c r="A30" s="11">
        <v>40634</v>
      </c>
      <c r="B30" s="12">
        <v>1.8237928227472919</v>
      </c>
      <c r="C30" s="12">
        <v>2.1242230010777754</v>
      </c>
      <c r="D30" s="12">
        <v>7.9088250769991486E-2</v>
      </c>
      <c r="E30" s="12">
        <v>4.0271040745950586</v>
      </c>
      <c r="F30" s="12"/>
      <c r="G30" s="14">
        <v>3</v>
      </c>
      <c r="H30" s="12"/>
      <c r="I30" s="12"/>
      <c r="J30" s="13">
        <v>2011</v>
      </c>
      <c r="K30" s="4">
        <v>0</v>
      </c>
      <c r="L30" s="4">
        <v>0</v>
      </c>
    </row>
    <row r="31" spans="1:12">
      <c r="A31" s="11">
        <v>40725</v>
      </c>
      <c r="B31" s="12">
        <v>2.0579812263440949</v>
      </c>
      <c r="C31" s="12">
        <v>1.2851970558934844</v>
      </c>
      <c r="D31" s="12">
        <v>7.0806262976555123E-2</v>
      </c>
      <c r="E31" s="12">
        <v>3.4139845452141344</v>
      </c>
      <c r="F31" s="12"/>
      <c r="G31" s="14">
        <v>3</v>
      </c>
      <c r="H31" s="12"/>
      <c r="I31" s="12"/>
      <c r="J31" s="13">
        <v>2011</v>
      </c>
      <c r="K31" s="4">
        <v>0</v>
      </c>
      <c r="L31" s="4">
        <v>0</v>
      </c>
    </row>
    <row r="32" spans="1:12">
      <c r="A32" s="11">
        <v>40817</v>
      </c>
      <c r="B32" s="12">
        <v>1.8816063046309253</v>
      </c>
      <c r="C32" s="12">
        <v>1.7300100569710288</v>
      </c>
      <c r="D32" s="12">
        <v>0.45495091707913726</v>
      </c>
      <c r="E32" s="12">
        <v>4.0665672786810916</v>
      </c>
      <c r="F32" s="12"/>
      <c r="G32" s="14">
        <v>3</v>
      </c>
      <c r="H32" s="12"/>
      <c r="I32" s="12"/>
      <c r="J32" s="13">
        <v>2011</v>
      </c>
      <c r="K32" s="4">
        <v>0</v>
      </c>
      <c r="L32" s="4">
        <v>0</v>
      </c>
    </row>
    <row r="33" spans="1:12">
      <c r="A33" s="11">
        <v>40909</v>
      </c>
      <c r="B33" s="12">
        <v>2.0088727552132859</v>
      </c>
      <c r="C33" s="12">
        <v>1.4916395906745283</v>
      </c>
      <c r="D33" s="12">
        <v>2.1226055304214517</v>
      </c>
      <c r="E33" s="12">
        <v>5.6231178763092657</v>
      </c>
      <c r="F33" s="12"/>
      <c r="G33" s="14">
        <v>3</v>
      </c>
      <c r="H33" s="12"/>
      <c r="I33" s="12"/>
      <c r="J33" s="13">
        <v>2012</v>
      </c>
      <c r="K33" s="4">
        <v>0</v>
      </c>
      <c r="L33" s="4">
        <v>0</v>
      </c>
    </row>
    <row r="34" spans="1:12">
      <c r="A34" s="11">
        <v>41000</v>
      </c>
      <c r="B34" s="12">
        <v>1.6916730100624444</v>
      </c>
      <c r="C34" s="12">
        <v>1.4620125822457974</v>
      </c>
      <c r="D34" s="12">
        <v>2.3669051635921443</v>
      </c>
      <c r="E34" s="12">
        <v>5.5205907559003862</v>
      </c>
      <c r="F34" s="12"/>
      <c r="G34" s="14">
        <v>3</v>
      </c>
      <c r="H34" s="12"/>
      <c r="I34" s="12"/>
      <c r="J34" s="13">
        <v>2012</v>
      </c>
      <c r="K34" s="4">
        <v>0</v>
      </c>
      <c r="L34" s="4">
        <v>0</v>
      </c>
    </row>
    <row r="35" spans="1:12">
      <c r="A35" s="11">
        <v>41091</v>
      </c>
      <c r="B35" s="12">
        <v>1.6593697597649448</v>
      </c>
      <c r="C35" s="12">
        <v>1.9165198917592563</v>
      </c>
      <c r="D35" s="12">
        <v>2.5612257112330981</v>
      </c>
      <c r="E35" s="12">
        <v>6.1371153627572994</v>
      </c>
      <c r="F35" s="12"/>
      <c r="G35" s="14">
        <v>3</v>
      </c>
      <c r="H35" s="12"/>
      <c r="I35" s="12"/>
      <c r="J35" s="13">
        <v>2012</v>
      </c>
      <c r="K35" s="4">
        <v>0</v>
      </c>
      <c r="L35" s="4">
        <v>0</v>
      </c>
    </row>
    <row r="36" spans="1:12">
      <c r="A36" s="11">
        <v>41183</v>
      </c>
      <c r="B36" s="12">
        <v>1.6195183192043416</v>
      </c>
      <c r="C36" s="12">
        <v>1.502039305116436</v>
      </c>
      <c r="D36" s="12">
        <v>2.2809399438632543</v>
      </c>
      <c r="E36" s="12">
        <v>5.4024975681840317</v>
      </c>
      <c r="F36" s="12"/>
      <c r="G36" s="14">
        <v>3</v>
      </c>
      <c r="H36" s="12"/>
      <c r="I36" s="12"/>
      <c r="J36" s="13">
        <v>2012</v>
      </c>
      <c r="K36" s="4">
        <v>0</v>
      </c>
      <c r="L36" s="4">
        <v>0</v>
      </c>
    </row>
    <row r="37" spans="1:12">
      <c r="A37" s="11">
        <v>41275</v>
      </c>
      <c r="B37" s="12">
        <v>1.2276046420287681</v>
      </c>
      <c r="C37" s="12">
        <v>0.41802178129576723</v>
      </c>
      <c r="D37" s="12">
        <v>1.2580147811074707</v>
      </c>
      <c r="E37" s="12">
        <v>2.9036412044320059</v>
      </c>
      <c r="F37" s="12"/>
      <c r="G37" s="14">
        <v>3</v>
      </c>
      <c r="H37" s="12"/>
      <c r="I37" s="12"/>
      <c r="J37" s="13">
        <v>2013</v>
      </c>
      <c r="K37" s="4">
        <v>0</v>
      </c>
      <c r="L37" s="4">
        <v>0</v>
      </c>
    </row>
    <row r="38" spans="1:12">
      <c r="A38" s="11">
        <v>41365</v>
      </c>
      <c r="B38" s="12">
        <v>1.0985258680583669</v>
      </c>
      <c r="C38" s="12">
        <v>-0.37213994801778577</v>
      </c>
      <c r="D38" s="12">
        <v>1.0626135043958165</v>
      </c>
      <c r="E38" s="14">
        <v>1.7889994244363976</v>
      </c>
      <c r="F38" s="14"/>
      <c r="G38" s="14">
        <v>3</v>
      </c>
      <c r="H38" s="14"/>
      <c r="I38" s="12"/>
      <c r="J38" s="13">
        <v>2013</v>
      </c>
      <c r="K38" s="4">
        <v>0</v>
      </c>
      <c r="L38" s="4">
        <v>0</v>
      </c>
    </row>
    <row r="39" spans="1:12">
      <c r="A39" s="11">
        <v>41456</v>
      </c>
      <c r="B39" s="12">
        <v>1.0309791111348485</v>
      </c>
      <c r="C39" s="12">
        <v>-0.62281143704393649</v>
      </c>
      <c r="D39" s="12">
        <v>1.0811690129621705</v>
      </c>
      <c r="E39" s="12">
        <v>1.4893366870530826</v>
      </c>
      <c r="F39" s="12"/>
      <c r="G39" s="14">
        <v>3</v>
      </c>
      <c r="H39" s="12"/>
      <c r="I39" s="12"/>
      <c r="J39" s="13">
        <v>2013</v>
      </c>
      <c r="K39" s="4">
        <v>0</v>
      </c>
      <c r="L39" s="4">
        <v>0</v>
      </c>
    </row>
    <row r="40" spans="1:12">
      <c r="A40" s="11">
        <v>41548</v>
      </c>
      <c r="B40" s="12">
        <v>0.83939922728467042</v>
      </c>
      <c r="C40" s="12">
        <v>-1.5879524228789159</v>
      </c>
      <c r="D40" s="12">
        <v>1.4993364855955398</v>
      </c>
      <c r="E40" s="12">
        <v>0.75078329000129429</v>
      </c>
      <c r="F40" s="12"/>
      <c r="G40" s="14">
        <v>3</v>
      </c>
      <c r="H40" s="12"/>
      <c r="I40" s="12"/>
      <c r="J40" s="13">
        <v>2013</v>
      </c>
      <c r="K40" s="4">
        <v>0</v>
      </c>
      <c r="L40" s="4">
        <v>0</v>
      </c>
    </row>
    <row r="41" spans="1:12">
      <c r="A41" s="11">
        <v>41640</v>
      </c>
      <c r="B41" s="12">
        <v>1.0644607038612264</v>
      </c>
      <c r="C41" s="12">
        <v>-1.9238085939940479</v>
      </c>
      <c r="D41" s="12">
        <v>0.90258729815060446</v>
      </c>
      <c r="E41" s="14">
        <v>4.3239408017782921E-2</v>
      </c>
      <c r="F41" s="14"/>
      <c r="G41" s="14">
        <v>3</v>
      </c>
      <c r="H41" s="14"/>
      <c r="I41" s="12"/>
      <c r="J41" s="10">
        <v>2014</v>
      </c>
      <c r="K41" s="4">
        <v>0</v>
      </c>
      <c r="L41" s="4">
        <v>0</v>
      </c>
    </row>
    <row r="42" spans="1:12">
      <c r="A42" s="11">
        <v>41730</v>
      </c>
      <c r="B42" s="12">
        <v>0.92120653674925468</v>
      </c>
      <c r="C42" s="12">
        <v>-1.7828069790805163</v>
      </c>
      <c r="D42" s="12">
        <v>0.69081855006406134</v>
      </c>
      <c r="E42" s="14">
        <v>-0.17078189226720042</v>
      </c>
      <c r="F42" s="14"/>
      <c r="G42" s="14">
        <v>3</v>
      </c>
      <c r="H42" s="14"/>
      <c r="I42" s="12"/>
      <c r="J42" s="10">
        <v>2014</v>
      </c>
      <c r="K42" s="4">
        <v>0</v>
      </c>
      <c r="L42" s="4">
        <v>0</v>
      </c>
    </row>
    <row r="43" spans="1:12">
      <c r="A43" s="11">
        <v>41821</v>
      </c>
      <c r="B43" s="12">
        <v>0.92775333935829563</v>
      </c>
      <c r="C43" s="12">
        <v>-1.4717556455619372</v>
      </c>
      <c r="D43" s="12">
        <v>0.4820664321111009</v>
      </c>
      <c r="E43" s="14">
        <v>-6.1935874092540644E-2</v>
      </c>
      <c r="F43" s="14"/>
      <c r="G43" s="14">
        <v>3</v>
      </c>
      <c r="H43" s="14"/>
      <c r="I43" s="12"/>
      <c r="J43" s="10">
        <v>2014</v>
      </c>
      <c r="K43" s="4">
        <v>0</v>
      </c>
      <c r="L43" s="4">
        <v>0</v>
      </c>
    </row>
    <row r="44" spans="1:12">
      <c r="A44" s="11">
        <v>41913</v>
      </c>
      <c r="B44" s="12">
        <v>0.85483074167352491</v>
      </c>
      <c r="C44" s="12">
        <v>-1.4578751123309601</v>
      </c>
      <c r="D44" s="12">
        <v>-8.3285046770392945E-2</v>
      </c>
      <c r="E44" s="14">
        <v>-0.68632941742782805</v>
      </c>
      <c r="F44" s="14"/>
      <c r="G44" s="14">
        <v>3</v>
      </c>
      <c r="H44" s="14"/>
      <c r="I44" s="12"/>
      <c r="J44" s="10">
        <v>2014</v>
      </c>
      <c r="K44" s="4">
        <v>0</v>
      </c>
      <c r="L44" s="4">
        <v>0</v>
      </c>
    </row>
    <row r="45" spans="1:12">
      <c r="A45" s="11">
        <v>42005</v>
      </c>
      <c r="B45" s="14">
        <v>0.71791349851676745</v>
      </c>
      <c r="C45" s="14">
        <v>-1.6388383982019712</v>
      </c>
      <c r="D45" s="14">
        <v>-0.12555161062866227</v>
      </c>
      <c r="E45" s="14">
        <v>-1.046476510313866</v>
      </c>
      <c r="F45" s="14">
        <v>2</v>
      </c>
      <c r="G45" s="14">
        <v>3</v>
      </c>
      <c r="H45" s="14">
        <v>4</v>
      </c>
      <c r="I45" s="12"/>
      <c r="J45" s="13">
        <v>2015</v>
      </c>
      <c r="K45" s="4">
        <v>0</v>
      </c>
      <c r="L45" s="4">
        <v>0</v>
      </c>
    </row>
    <row r="46" spans="1:12">
      <c r="A46" s="11">
        <v>42095</v>
      </c>
      <c r="B46" s="14">
        <v>0.81173364365534229</v>
      </c>
      <c r="C46" s="14">
        <v>-0.60461671316714294</v>
      </c>
      <c r="D46" s="14">
        <v>4.4269578442422852E-2</v>
      </c>
      <c r="E46" s="14">
        <v>0.2513865089306222</v>
      </c>
      <c r="F46" s="14">
        <v>2</v>
      </c>
      <c r="G46" s="14">
        <v>3</v>
      </c>
      <c r="H46" s="14">
        <v>4</v>
      </c>
      <c r="I46" s="12"/>
      <c r="J46" s="13">
        <v>2015</v>
      </c>
      <c r="K46" s="4">
        <v>0</v>
      </c>
      <c r="L46" s="4">
        <v>0</v>
      </c>
    </row>
    <row r="47" spans="1:12">
      <c r="A47" s="11">
        <v>42186</v>
      </c>
      <c r="B47" s="14">
        <v>0.73728349472151544</v>
      </c>
      <c r="C47" s="14">
        <v>-0.83637699975101276</v>
      </c>
      <c r="D47" s="14">
        <v>0.10263539980993752</v>
      </c>
      <c r="E47" s="14">
        <v>3.5418947804402023E-3</v>
      </c>
      <c r="F47" s="14">
        <v>2</v>
      </c>
      <c r="G47" s="14">
        <v>3</v>
      </c>
      <c r="H47" s="14">
        <v>4</v>
      </c>
      <c r="I47" s="12"/>
      <c r="J47" s="13">
        <v>2015</v>
      </c>
      <c r="K47" s="4">
        <v>0</v>
      </c>
      <c r="L47" s="4">
        <v>0</v>
      </c>
    </row>
    <row r="48" spans="1:12">
      <c r="A48" s="11">
        <v>42278</v>
      </c>
      <c r="B48" s="14">
        <v>0.86843390114155616</v>
      </c>
      <c r="C48" s="14">
        <v>-0.48883047549826086</v>
      </c>
      <c r="D48" s="14">
        <v>0.10989487610857018</v>
      </c>
      <c r="E48" s="14">
        <v>0.48949830175186548</v>
      </c>
      <c r="F48" s="14">
        <v>2</v>
      </c>
      <c r="G48" s="14">
        <v>3</v>
      </c>
      <c r="H48" s="14">
        <v>4</v>
      </c>
      <c r="I48" s="12"/>
      <c r="J48" s="13">
        <v>2015</v>
      </c>
      <c r="K48" s="4">
        <v>0</v>
      </c>
      <c r="L48" s="4">
        <v>0</v>
      </c>
    </row>
    <row r="49" spans="1:12">
      <c r="A49" s="11">
        <v>42370</v>
      </c>
      <c r="B49" s="14">
        <v>0.81139207243077016</v>
      </c>
      <c r="C49" s="14">
        <v>-0.39990512010156237</v>
      </c>
      <c r="D49" s="14">
        <v>-9.1259926298685123E-2</v>
      </c>
      <c r="E49" s="14">
        <v>0.32022702603052267</v>
      </c>
      <c r="F49" s="14">
        <v>2</v>
      </c>
      <c r="G49" s="14">
        <v>3</v>
      </c>
      <c r="H49" s="14">
        <v>4</v>
      </c>
      <c r="I49" s="12"/>
      <c r="J49" s="13">
        <v>2016</v>
      </c>
      <c r="K49" s="4">
        <v>0</v>
      </c>
      <c r="L49" s="4">
        <v>0</v>
      </c>
    </row>
    <row r="50" spans="1:12">
      <c r="A50" s="11">
        <v>42461</v>
      </c>
      <c r="B50" s="14">
        <v>0.81410952183623353</v>
      </c>
      <c r="C50" s="14">
        <v>-0.74217713244700689</v>
      </c>
      <c r="D50" s="14">
        <v>-0.1247780512193174</v>
      </c>
      <c r="E50" s="14">
        <v>-5.2845661830090762E-2</v>
      </c>
      <c r="F50" s="14">
        <v>2</v>
      </c>
      <c r="G50" s="14">
        <v>3</v>
      </c>
      <c r="H50" s="14">
        <v>4</v>
      </c>
      <c r="I50" s="12"/>
      <c r="J50" s="13">
        <v>2016</v>
      </c>
      <c r="K50" s="4">
        <v>0</v>
      </c>
      <c r="L50" s="4">
        <v>0</v>
      </c>
    </row>
    <row r="51" spans="1:12">
      <c r="A51" s="11">
        <v>42552</v>
      </c>
      <c r="B51" s="14">
        <v>0.8660530712804797</v>
      </c>
      <c r="C51" s="14">
        <v>-0.63262373526825377</v>
      </c>
      <c r="D51" s="14">
        <v>-0.18330155365665202</v>
      </c>
      <c r="E51" s="14">
        <v>5.0127782355573913E-2</v>
      </c>
      <c r="F51" s="14">
        <v>2</v>
      </c>
      <c r="G51" s="14">
        <v>3</v>
      </c>
      <c r="H51" s="14">
        <v>4</v>
      </c>
      <c r="I51" s="12"/>
      <c r="J51" s="13">
        <v>2016</v>
      </c>
      <c r="K51" s="4">
        <v>0</v>
      </c>
      <c r="L51" s="4">
        <v>0</v>
      </c>
    </row>
    <row r="52" spans="1:12">
      <c r="A52" s="11">
        <v>42644</v>
      </c>
      <c r="B52" s="14">
        <v>1.0150657345208434</v>
      </c>
      <c r="C52" s="14">
        <v>0.22329823506261168</v>
      </c>
      <c r="D52" s="14">
        <v>3.4508319626658152E-2</v>
      </c>
      <c r="E52" s="14">
        <v>1.2728722892101132</v>
      </c>
      <c r="F52" s="14">
        <v>2</v>
      </c>
      <c r="G52" s="14">
        <v>3</v>
      </c>
      <c r="H52" s="14">
        <v>4</v>
      </c>
      <c r="I52" s="14"/>
      <c r="J52" s="13">
        <v>2016</v>
      </c>
      <c r="K52" s="4">
        <v>0</v>
      </c>
      <c r="L52" s="4">
        <v>0</v>
      </c>
    </row>
    <row r="53" spans="1:12">
      <c r="A53" s="11">
        <v>42736</v>
      </c>
      <c r="B53" s="14">
        <v>1.2184981491893294</v>
      </c>
      <c r="C53" s="14">
        <v>1.4062129480261814</v>
      </c>
      <c r="D53" s="14">
        <v>-4.9808815737586443E-3</v>
      </c>
      <c r="E53" s="14">
        <v>2.6197302156417521</v>
      </c>
      <c r="F53" s="14">
        <v>2</v>
      </c>
      <c r="G53" s="14">
        <v>3</v>
      </c>
      <c r="H53" s="14">
        <v>4</v>
      </c>
      <c r="I53" s="12"/>
      <c r="J53" s="13">
        <v>2017</v>
      </c>
      <c r="K53" s="4">
        <v>0</v>
      </c>
      <c r="L53" s="4">
        <v>0</v>
      </c>
    </row>
    <row r="54" spans="1:12">
      <c r="A54" s="11">
        <v>42826</v>
      </c>
      <c r="B54" s="14">
        <v>1.3686047019497503</v>
      </c>
      <c r="C54" s="14">
        <v>0.75293220683245643</v>
      </c>
      <c r="D54" s="14">
        <v>-5.3328869200970352E-2</v>
      </c>
      <c r="E54" s="14">
        <v>2.0682080395812363</v>
      </c>
      <c r="F54" s="14">
        <v>2</v>
      </c>
      <c r="G54" s="14">
        <v>3</v>
      </c>
      <c r="H54" s="14">
        <v>4</v>
      </c>
      <c r="I54" s="14"/>
      <c r="J54" s="13">
        <v>2017</v>
      </c>
      <c r="K54" s="4">
        <v>0</v>
      </c>
      <c r="L54" s="4">
        <v>0</v>
      </c>
    </row>
    <row r="55" spans="1:12">
      <c r="A55" s="11">
        <v>42917</v>
      </c>
      <c r="B55" s="14">
        <v>1.6639548923197918</v>
      </c>
      <c r="C55" s="14">
        <v>0.70298865501765351</v>
      </c>
      <c r="D55" s="14">
        <v>7.7390349362471134E-2</v>
      </c>
      <c r="E55" s="14">
        <v>2.4443338966999164</v>
      </c>
      <c r="F55" s="14">
        <v>2</v>
      </c>
      <c r="G55" s="14">
        <v>3</v>
      </c>
      <c r="H55" s="14">
        <v>4</v>
      </c>
      <c r="I55" s="14"/>
      <c r="J55" s="13">
        <v>2017</v>
      </c>
      <c r="K55" s="4">
        <v>0</v>
      </c>
      <c r="L55" s="4">
        <v>0</v>
      </c>
    </row>
    <row r="56" spans="1:12">
      <c r="A56" s="11">
        <v>43009</v>
      </c>
      <c r="B56" s="14">
        <v>1.7605810510465352</v>
      </c>
      <c r="C56" s="14">
        <v>0.60994963968852134</v>
      </c>
      <c r="D56" s="14">
        <v>-1.7138637058996098E-2</v>
      </c>
      <c r="E56" s="14">
        <v>2.3533920536760604</v>
      </c>
      <c r="F56" s="14">
        <v>2</v>
      </c>
      <c r="G56" s="14">
        <v>3</v>
      </c>
      <c r="H56" s="14">
        <v>4</v>
      </c>
      <c r="I56" s="14"/>
      <c r="J56" s="13">
        <v>2017</v>
      </c>
      <c r="K56" s="4">
        <v>0</v>
      </c>
      <c r="L56" s="4">
        <v>0</v>
      </c>
    </row>
    <row r="57" spans="1:12">
      <c r="A57" s="11">
        <v>43101</v>
      </c>
      <c r="B57" s="14">
        <v>1.8628724622360009</v>
      </c>
      <c r="C57" s="14">
        <v>0.33197642588024739</v>
      </c>
      <c r="D57" s="14">
        <v>-3.4332020683671527E-2</v>
      </c>
      <c r="E57" s="14">
        <v>2.1605168674325768</v>
      </c>
      <c r="F57" s="14">
        <v>2</v>
      </c>
      <c r="G57" s="14">
        <v>3</v>
      </c>
      <c r="H57" s="14">
        <v>4</v>
      </c>
      <c r="I57" s="14"/>
      <c r="J57" s="13">
        <v>2018</v>
      </c>
      <c r="K57" s="4">
        <v>0</v>
      </c>
      <c r="L57" s="4">
        <v>0</v>
      </c>
    </row>
    <row r="58" spans="1:12">
      <c r="A58" s="11">
        <v>43191</v>
      </c>
      <c r="B58" s="14">
        <v>1.977470280235972</v>
      </c>
      <c r="C58" s="14">
        <v>0.53963693707358085</v>
      </c>
      <c r="D58" s="14">
        <v>2.1386029311050936E-2</v>
      </c>
      <c r="E58" s="14">
        <v>2.5384932466206038</v>
      </c>
      <c r="F58" s="14">
        <v>2</v>
      </c>
      <c r="G58" s="14">
        <v>3</v>
      </c>
      <c r="H58" s="14">
        <v>4</v>
      </c>
      <c r="I58" s="14"/>
      <c r="J58" s="13">
        <v>2018</v>
      </c>
      <c r="K58" s="4">
        <v>0</v>
      </c>
      <c r="L58" s="4">
        <v>0</v>
      </c>
    </row>
    <row r="59" spans="1:12">
      <c r="A59" s="11">
        <v>43282</v>
      </c>
      <c r="B59" s="14">
        <v>1.8154907502031714</v>
      </c>
      <c r="C59" s="14">
        <v>0.85063182704992635</v>
      </c>
      <c r="D59" s="14">
        <v>-0.11128794291642607</v>
      </c>
      <c r="E59" s="14">
        <v>2.5548346343366717</v>
      </c>
      <c r="F59" s="14">
        <v>2</v>
      </c>
      <c r="G59" s="14">
        <v>3</v>
      </c>
      <c r="H59" s="14">
        <v>4</v>
      </c>
      <c r="I59" s="14"/>
      <c r="J59" s="13">
        <v>2018</v>
      </c>
      <c r="K59" s="4">
        <v>0</v>
      </c>
      <c r="L59" s="4">
        <v>0</v>
      </c>
    </row>
    <row r="60" spans="1:12">
      <c r="A60" s="11">
        <v>43374</v>
      </c>
      <c r="B60" s="14">
        <v>1.8729193280363172</v>
      </c>
      <c r="C60" s="14">
        <v>0.90311002939409346</v>
      </c>
      <c r="D60" s="14">
        <v>-0.22849150264115603</v>
      </c>
      <c r="E60" s="14">
        <v>2.5475378547892547</v>
      </c>
      <c r="F60" s="14">
        <v>2</v>
      </c>
      <c r="G60" s="14">
        <v>3</v>
      </c>
      <c r="H60" s="14">
        <v>4</v>
      </c>
      <c r="I60" s="14"/>
      <c r="J60" s="13">
        <v>2018</v>
      </c>
      <c r="K60" s="4">
        <v>0</v>
      </c>
      <c r="L60" s="4">
        <v>0</v>
      </c>
    </row>
    <row r="61" spans="1:12">
      <c r="A61" s="11">
        <v>43466</v>
      </c>
      <c r="B61" s="14">
        <v>1.9432627090765167</v>
      </c>
      <c r="C61" s="14">
        <v>0.93765380448969837</v>
      </c>
      <c r="D61" s="14">
        <v>-4.0677730206994944E-5</v>
      </c>
      <c r="E61" s="14">
        <v>2.880875835836008</v>
      </c>
      <c r="F61" s="14">
        <v>2</v>
      </c>
      <c r="G61" s="14">
        <v>3</v>
      </c>
      <c r="H61" s="14">
        <v>4</v>
      </c>
      <c r="I61" s="14"/>
      <c r="J61" s="13">
        <v>2019</v>
      </c>
      <c r="K61" s="4">
        <v>0</v>
      </c>
      <c r="L61" s="4">
        <v>0</v>
      </c>
    </row>
    <row r="62" spans="1:12">
      <c r="A62" s="11">
        <v>43556</v>
      </c>
      <c r="B62" s="14">
        <v>1.9567964101089224</v>
      </c>
      <c r="C62" s="14">
        <v>0.99469762309988474</v>
      </c>
      <c r="D62" s="14">
        <v>-1.359330699597372E-4</v>
      </c>
      <c r="E62" s="14">
        <v>2.9513581001388474</v>
      </c>
      <c r="F62" s="14">
        <v>2</v>
      </c>
      <c r="G62" s="14">
        <v>3</v>
      </c>
      <c r="H62" s="14">
        <v>4</v>
      </c>
      <c r="I62" s="14"/>
      <c r="J62" s="13">
        <v>2019</v>
      </c>
      <c r="K62" s="4">
        <v>0</v>
      </c>
      <c r="L62" s="4">
        <v>0</v>
      </c>
    </row>
    <row r="63" spans="1:12">
      <c r="A63" s="11">
        <v>43647</v>
      </c>
      <c r="B63" s="14">
        <v>1.9681890990935405</v>
      </c>
      <c r="C63" s="14">
        <v>0.996800525391069</v>
      </c>
      <c r="D63" s="14">
        <v>-1.2867918170700321E-4</v>
      </c>
      <c r="E63" s="14">
        <v>2.9648609453029025</v>
      </c>
      <c r="F63" s="14">
        <v>2</v>
      </c>
      <c r="G63" s="14">
        <v>3</v>
      </c>
      <c r="H63" s="14">
        <v>4</v>
      </c>
      <c r="I63" s="14"/>
      <c r="J63" s="13">
        <v>2019</v>
      </c>
      <c r="K63" s="4">
        <v>0</v>
      </c>
      <c r="L63" s="4">
        <v>0</v>
      </c>
    </row>
    <row r="64" spans="1:12">
      <c r="A64" s="11">
        <v>43739</v>
      </c>
      <c r="B64" s="14">
        <v>1.9757353400233331</v>
      </c>
      <c r="C64" s="14">
        <v>1.0061329076679197</v>
      </c>
      <c r="D64" s="14">
        <v>-1.4298284202141076E-4</v>
      </c>
      <c r="E64" s="14">
        <v>2.9817252648492314</v>
      </c>
      <c r="F64" s="14">
        <v>2</v>
      </c>
      <c r="G64" s="14">
        <v>3</v>
      </c>
      <c r="H64" s="14">
        <v>4</v>
      </c>
      <c r="I64" s="14"/>
      <c r="J64" s="13">
        <v>2019</v>
      </c>
      <c r="K64" s="4">
        <v>0</v>
      </c>
      <c r="L64" s="4">
        <v>0</v>
      </c>
    </row>
    <row r="65" spans="1:12">
      <c r="A65" s="11">
        <v>43831</v>
      </c>
      <c r="B65" s="14">
        <v>1.9794741798580966</v>
      </c>
      <c r="C65" s="14">
        <v>1.0165043069914126</v>
      </c>
      <c r="D65" s="14">
        <v>-1.6530522769642175E-4</v>
      </c>
      <c r="E65" s="14">
        <v>2.9958131816218128</v>
      </c>
      <c r="F65" s="14">
        <v>2</v>
      </c>
      <c r="G65" s="14">
        <v>3</v>
      </c>
      <c r="H65" s="14">
        <v>4</v>
      </c>
      <c r="I65" s="14"/>
      <c r="J65" s="13">
        <v>2020</v>
      </c>
      <c r="K65" s="4">
        <v>0</v>
      </c>
      <c r="L65" s="4">
        <v>0</v>
      </c>
    </row>
    <row r="66" spans="1:12">
      <c r="A66" s="11">
        <v>43922</v>
      </c>
      <c r="B66" s="14">
        <v>1.9804821312393575</v>
      </c>
      <c r="C66" s="14">
        <v>1.0199251393117397</v>
      </c>
      <c r="D66" s="14">
        <v>-1.7329920712327862E-4</v>
      </c>
      <c r="E66" s="14">
        <v>3.0002339713439738</v>
      </c>
      <c r="F66" s="14">
        <v>2</v>
      </c>
      <c r="G66" s="14">
        <v>3</v>
      </c>
      <c r="H66" s="14">
        <v>4</v>
      </c>
      <c r="I66" s="14"/>
      <c r="J66" s="13">
        <v>2020</v>
      </c>
      <c r="K66" s="4">
        <v>0</v>
      </c>
      <c r="L66" s="4">
        <v>0</v>
      </c>
    </row>
    <row r="67" spans="1:12">
      <c r="A67" s="11">
        <v>44013</v>
      </c>
      <c r="B67" s="14">
        <v>1.9800736368381728</v>
      </c>
      <c r="C67" s="14">
        <v>1.0212076905975329</v>
      </c>
      <c r="D67" s="14">
        <v>-1.7732370467626879E-4</v>
      </c>
      <c r="E67" s="14">
        <v>3.0011040037310295</v>
      </c>
      <c r="F67" s="14">
        <v>2</v>
      </c>
      <c r="G67" s="14">
        <v>3</v>
      </c>
      <c r="H67" s="14">
        <v>4</v>
      </c>
      <c r="I67" s="14"/>
      <c r="J67" s="13">
        <v>2020</v>
      </c>
      <c r="K67" s="4">
        <v>0</v>
      </c>
      <c r="L67" s="4">
        <v>0</v>
      </c>
    </row>
    <row r="68" spans="1:12">
      <c r="A68" s="11"/>
      <c r="B68" s="14"/>
      <c r="C68" s="14"/>
      <c r="D68" s="14"/>
      <c r="E68" s="14"/>
      <c r="F68" s="14"/>
      <c r="G68" s="14"/>
      <c r="H68" s="14"/>
      <c r="I68" s="14"/>
      <c r="J68" s="13"/>
    </row>
    <row r="69" spans="1:12">
      <c r="A69" s="11"/>
      <c r="B69" s="14"/>
      <c r="C69" s="14"/>
      <c r="D69" s="14"/>
      <c r="E69" s="14"/>
      <c r="F69" s="14"/>
      <c r="G69" s="14"/>
      <c r="H69" s="14"/>
      <c r="I69" s="14"/>
      <c r="J69" s="13"/>
    </row>
    <row r="70" spans="1:12">
      <c r="A70" s="11"/>
      <c r="B70" s="12"/>
      <c r="C70" s="12"/>
      <c r="D70" s="12"/>
      <c r="E70" s="12"/>
      <c r="F70" s="222"/>
      <c r="G70" s="222"/>
      <c r="H70" s="222"/>
      <c r="I70" s="222"/>
      <c r="J70" s="13"/>
    </row>
    <row r="71" spans="1:12">
      <c r="A71" s="11"/>
      <c r="B71" s="12"/>
      <c r="C71" s="12"/>
      <c r="D71" s="12"/>
      <c r="E71" s="12"/>
      <c r="F71" s="222"/>
      <c r="G71" s="222"/>
      <c r="H71" s="222"/>
      <c r="I71" s="222"/>
      <c r="J71" s="13"/>
    </row>
    <row r="72" spans="1:12">
      <c r="A72" s="11"/>
      <c r="B72" s="12"/>
      <c r="C72" s="12"/>
      <c r="D72" s="12"/>
      <c r="E72" s="12"/>
      <c r="F72" s="222"/>
      <c r="G72" s="222"/>
      <c r="H72" s="222"/>
      <c r="I72" s="222"/>
      <c r="J72" s="13"/>
    </row>
    <row r="73" spans="1:12">
      <c r="A73" s="11"/>
      <c r="B73" s="12"/>
      <c r="C73" s="12"/>
      <c r="D73" s="12"/>
      <c r="E73" s="12"/>
      <c r="F73" s="222"/>
      <c r="G73" s="222"/>
      <c r="H73" s="222"/>
      <c r="I73" s="222"/>
      <c r="J73" s="13"/>
    </row>
    <row r="74" spans="1:12">
      <c r="A74" s="11"/>
      <c r="B74" s="12"/>
      <c r="C74" s="12"/>
      <c r="D74" s="12"/>
      <c r="E74" s="12"/>
      <c r="F74" s="222"/>
      <c r="G74" s="222"/>
      <c r="H74" s="222"/>
      <c r="I74" s="222"/>
      <c r="J74" s="13"/>
    </row>
    <row r="75" spans="1:12">
      <c r="A75" s="11"/>
      <c r="B75" s="12"/>
      <c r="C75" s="12"/>
      <c r="D75" s="12"/>
      <c r="E75" s="12"/>
      <c r="F75" s="222"/>
      <c r="G75" s="222"/>
      <c r="H75" s="222"/>
      <c r="I75" s="222"/>
      <c r="J75" s="13"/>
    </row>
    <row r="76" spans="1:12">
      <c r="A76" s="11"/>
      <c r="B76" s="12"/>
      <c r="C76" s="12"/>
      <c r="D76" s="12"/>
      <c r="E76" s="12"/>
      <c r="F76" s="222"/>
      <c r="G76" s="222"/>
      <c r="H76" s="222"/>
      <c r="I76" s="222"/>
      <c r="J76" s="13"/>
    </row>
    <row r="77" spans="1:12">
      <c r="A77" s="11"/>
      <c r="B77" s="12"/>
      <c r="C77" s="12"/>
      <c r="D77" s="12"/>
      <c r="E77" s="12"/>
      <c r="F77" s="222"/>
      <c r="G77" s="222"/>
      <c r="H77" s="222"/>
      <c r="I77" s="222"/>
      <c r="J77" s="13"/>
    </row>
    <row r="78" spans="1:12">
      <c r="A78" s="11"/>
      <c r="B78" s="12"/>
      <c r="C78" s="12"/>
      <c r="D78" s="12"/>
      <c r="E78" s="12"/>
      <c r="F78" s="222"/>
      <c r="G78" s="222"/>
      <c r="H78" s="222"/>
      <c r="I78" s="222"/>
      <c r="J78" s="13"/>
    </row>
    <row r="79" spans="1:12">
      <c r="A79" s="11"/>
      <c r="B79" s="12"/>
      <c r="C79" s="12"/>
      <c r="D79" s="12"/>
      <c r="E79" s="12"/>
      <c r="F79" s="222"/>
      <c r="G79" s="222"/>
      <c r="H79" s="222"/>
      <c r="I79" s="222"/>
      <c r="J79" s="13"/>
    </row>
    <row r="80" spans="1:12">
      <c r="A80" s="11"/>
      <c r="B80" s="12"/>
      <c r="C80" s="12"/>
      <c r="D80" s="12"/>
      <c r="E80" s="12"/>
      <c r="F80" s="222"/>
      <c r="G80" s="222"/>
      <c r="H80" s="222"/>
      <c r="I80" s="222"/>
      <c r="J80" s="13"/>
    </row>
    <row r="81" spans="1:10">
      <c r="A81" s="11"/>
      <c r="B81" s="12"/>
      <c r="C81" s="12"/>
      <c r="D81" s="12"/>
      <c r="E81" s="12"/>
      <c r="F81" s="222"/>
      <c r="G81" s="222"/>
      <c r="H81" s="222"/>
      <c r="I81" s="222"/>
      <c r="J81" s="13"/>
    </row>
    <row r="82" spans="1:10">
      <c r="B82" s="12"/>
      <c r="C82" s="12"/>
      <c r="D82" s="12"/>
      <c r="E82" s="12"/>
      <c r="F82" s="222"/>
      <c r="G82" s="222"/>
      <c r="H82" s="222"/>
      <c r="I82" s="222"/>
    </row>
    <row r="83" spans="1:10">
      <c r="B83" s="12"/>
      <c r="C83" s="12"/>
      <c r="D83" s="12"/>
      <c r="E83" s="12"/>
      <c r="F83" s="222"/>
      <c r="G83" s="222"/>
      <c r="H83" s="222"/>
      <c r="I83" s="222"/>
    </row>
    <row r="84" spans="1:10">
      <c r="B84" s="12"/>
      <c r="C84" s="12"/>
      <c r="D84" s="12"/>
      <c r="E84" s="12"/>
      <c r="F84" s="222"/>
      <c r="G84" s="222"/>
      <c r="H84" s="222"/>
      <c r="I84" s="222"/>
    </row>
    <row r="85" spans="1:10">
      <c r="B85" s="12"/>
      <c r="C85" s="12"/>
      <c r="D85" s="12"/>
      <c r="E85" s="12"/>
      <c r="F85" s="222"/>
      <c r="G85" s="222"/>
      <c r="H85" s="222"/>
      <c r="I85" s="222"/>
    </row>
    <row r="86" spans="1:10">
      <c r="B86" s="12"/>
      <c r="C86" s="12"/>
      <c r="D86" s="12"/>
      <c r="E86" s="12"/>
      <c r="F86" s="222"/>
      <c r="G86" s="222"/>
      <c r="H86" s="222"/>
      <c r="I86" s="222"/>
    </row>
    <row r="87" spans="1:10">
      <c r="B87" s="12"/>
      <c r="C87" s="12"/>
      <c r="D87" s="12"/>
      <c r="E87" s="12"/>
      <c r="F87" s="222"/>
      <c r="G87" s="222"/>
      <c r="H87" s="222"/>
      <c r="I87" s="222"/>
    </row>
    <row r="88" spans="1:10">
      <c r="B88" s="12"/>
      <c r="C88" s="12"/>
      <c r="D88" s="12"/>
      <c r="E88" s="12"/>
      <c r="F88" s="222"/>
      <c r="G88" s="222"/>
      <c r="H88" s="222"/>
      <c r="I88" s="222"/>
    </row>
    <row r="89" spans="1:10">
      <c r="B89" s="12"/>
      <c r="C89" s="12"/>
      <c r="D89" s="12"/>
      <c r="E89" s="12"/>
      <c r="F89" s="222"/>
      <c r="G89" s="222"/>
      <c r="H89" s="222"/>
      <c r="I89" s="222"/>
    </row>
    <row r="90" spans="1:10">
      <c r="B90" s="12"/>
      <c r="C90" s="12"/>
      <c r="D90" s="12"/>
      <c r="E90" s="12"/>
      <c r="F90" s="222"/>
      <c r="G90" s="222"/>
      <c r="H90" s="222"/>
      <c r="I90" s="222"/>
    </row>
    <row r="91" spans="1:10">
      <c r="B91" s="12"/>
      <c r="C91" s="12"/>
      <c r="D91" s="12"/>
      <c r="E91" s="14"/>
      <c r="F91" s="222"/>
      <c r="G91" s="222"/>
      <c r="H91" s="222"/>
      <c r="I91" s="222"/>
    </row>
    <row r="92" spans="1:10">
      <c r="B92" s="12"/>
      <c r="C92" s="12"/>
      <c r="D92" s="12"/>
      <c r="E92" s="12"/>
      <c r="F92" s="222"/>
      <c r="G92" s="222"/>
      <c r="H92" s="222"/>
      <c r="I92" s="222"/>
    </row>
    <row r="93" spans="1:10">
      <c r="B93" s="12"/>
      <c r="C93" s="12"/>
      <c r="D93" s="12"/>
      <c r="E93" s="12"/>
      <c r="F93" s="222"/>
      <c r="G93" s="222"/>
      <c r="H93" s="222"/>
      <c r="I93" s="222"/>
    </row>
    <row r="94" spans="1:10">
      <c r="B94" s="12"/>
      <c r="C94" s="12"/>
      <c r="D94" s="12"/>
      <c r="E94" s="14"/>
      <c r="F94" s="222"/>
      <c r="G94" s="222"/>
      <c r="H94" s="222"/>
      <c r="I94" s="222"/>
    </row>
    <row r="95" spans="1:10">
      <c r="B95" s="12"/>
      <c r="C95" s="12"/>
      <c r="D95" s="12"/>
      <c r="E95" s="14"/>
      <c r="F95" s="222"/>
      <c r="G95" s="222"/>
      <c r="H95" s="222"/>
      <c r="I95" s="222"/>
    </row>
    <row r="96" spans="1:10">
      <c r="B96" s="12"/>
      <c r="C96" s="12"/>
      <c r="D96" s="12"/>
      <c r="E96" s="14"/>
      <c r="F96" s="222"/>
      <c r="G96" s="222"/>
      <c r="H96" s="222"/>
      <c r="I96" s="222"/>
    </row>
    <row r="97" spans="2:9">
      <c r="B97" s="12"/>
      <c r="C97" s="12"/>
      <c r="D97" s="12"/>
      <c r="E97" s="14"/>
      <c r="F97" s="222"/>
      <c r="G97" s="222"/>
      <c r="H97" s="222"/>
      <c r="I97" s="222"/>
    </row>
    <row r="98" spans="2:9">
      <c r="B98" s="14"/>
      <c r="C98" s="14"/>
      <c r="D98" s="14"/>
      <c r="E98" s="14"/>
      <c r="F98" s="222"/>
      <c r="G98" s="222"/>
      <c r="H98" s="222"/>
      <c r="I98" s="222"/>
    </row>
    <row r="99" spans="2:9">
      <c r="B99" s="14"/>
      <c r="C99" s="14"/>
      <c r="D99" s="14"/>
      <c r="E99" s="14"/>
      <c r="F99" s="222"/>
      <c r="G99" s="222"/>
      <c r="H99" s="222"/>
      <c r="I99" s="222"/>
    </row>
    <row r="100" spans="2:9">
      <c r="B100" s="14"/>
      <c r="C100" s="14"/>
      <c r="D100" s="14"/>
      <c r="E100" s="14"/>
      <c r="F100" s="222"/>
      <c r="G100" s="222"/>
      <c r="H100" s="222"/>
      <c r="I100" s="222"/>
    </row>
    <row r="101" spans="2:9">
      <c r="B101" s="14"/>
      <c r="C101" s="14"/>
      <c r="D101" s="14"/>
      <c r="E101" s="14"/>
      <c r="F101" s="222"/>
      <c r="G101" s="222"/>
      <c r="H101" s="222"/>
      <c r="I101" s="222"/>
    </row>
    <row r="102" spans="2:9">
      <c r="B102" s="14"/>
      <c r="C102" s="14"/>
      <c r="D102" s="14"/>
      <c r="E102" s="14"/>
      <c r="F102" s="222"/>
      <c r="G102" s="222"/>
      <c r="H102" s="222"/>
      <c r="I102" s="222"/>
    </row>
    <row r="103" spans="2:9">
      <c r="B103" s="14"/>
      <c r="C103" s="14"/>
      <c r="D103" s="14"/>
      <c r="E103" s="14"/>
      <c r="F103" s="222"/>
      <c r="G103" s="222"/>
      <c r="H103" s="222"/>
      <c r="I103" s="222"/>
    </row>
    <row r="104" spans="2:9">
      <c r="B104" s="14"/>
      <c r="C104" s="14"/>
      <c r="D104" s="14"/>
      <c r="E104" s="14"/>
      <c r="F104" s="222"/>
      <c r="G104" s="222"/>
      <c r="H104" s="222"/>
      <c r="I104" s="222"/>
    </row>
    <row r="105" spans="2:9">
      <c r="B105" s="14"/>
      <c r="C105" s="14"/>
      <c r="D105" s="14"/>
      <c r="E105" s="14"/>
      <c r="F105" s="222"/>
      <c r="G105" s="222"/>
      <c r="H105" s="222"/>
      <c r="I105" s="222"/>
    </row>
    <row r="106" spans="2:9">
      <c r="B106" s="14"/>
      <c r="C106" s="14"/>
      <c r="D106" s="14"/>
      <c r="E106" s="14"/>
      <c r="F106" s="223"/>
      <c r="G106" s="223"/>
      <c r="H106" s="223"/>
      <c r="I106" s="223"/>
    </row>
    <row r="107" spans="2:9">
      <c r="B107" s="14"/>
      <c r="C107" s="14"/>
      <c r="D107" s="14"/>
      <c r="E107" s="14"/>
      <c r="F107" s="222"/>
      <c r="G107" s="222"/>
      <c r="H107" s="222"/>
      <c r="I107" s="222"/>
    </row>
    <row r="108" spans="2:9">
      <c r="B108" s="14"/>
      <c r="C108" s="14"/>
      <c r="D108" s="14"/>
      <c r="E108" s="14"/>
      <c r="F108" s="222"/>
      <c r="G108" s="222"/>
      <c r="H108" s="222"/>
      <c r="I108" s="222"/>
    </row>
    <row r="109" spans="2:9">
      <c r="B109" s="14"/>
      <c r="C109" s="14"/>
      <c r="D109" s="14"/>
      <c r="E109" s="14"/>
      <c r="F109" s="222"/>
      <c r="G109" s="222"/>
      <c r="H109" s="222"/>
      <c r="I109" s="222"/>
    </row>
    <row r="110" spans="2:9">
      <c r="B110" s="14"/>
      <c r="C110" s="14"/>
      <c r="D110" s="14"/>
      <c r="E110" s="14"/>
      <c r="F110" s="222"/>
      <c r="G110" s="222"/>
      <c r="H110" s="222"/>
      <c r="I110" s="222"/>
    </row>
    <row r="111" spans="2:9">
      <c r="B111" s="14"/>
      <c r="C111" s="14"/>
      <c r="D111" s="14"/>
      <c r="E111" s="14"/>
      <c r="F111" s="222"/>
      <c r="G111" s="222"/>
      <c r="H111" s="222"/>
      <c r="I111" s="222"/>
    </row>
    <row r="112" spans="2:9">
      <c r="B112" s="14"/>
      <c r="C112" s="14"/>
      <c r="D112" s="14"/>
      <c r="E112" s="14"/>
      <c r="F112" s="222"/>
      <c r="G112" s="222"/>
      <c r="H112" s="222"/>
      <c r="I112" s="222"/>
    </row>
    <row r="113" spans="2:9">
      <c r="B113" s="14"/>
      <c r="C113" s="14"/>
      <c r="D113" s="14"/>
      <c r="E113" s="14"/>
      <c r="F113" s="222"/>
      <c r="G113" s="222"/>
      <c r="H113" s="222"/>
      <c r="I113" s="222"/>
    </row>
    <row r="114" spans="2:9">
      <c r="B114" s="14"/>
      <c r="C114" s="14"/>
      <c r="D114" s="14"/>
      <c r="E114" s="14"/>
      <c r="F114" s="222"/>
      <c r="G114" s="222"/>
      <c r="H114" s="222"/>
      <c r="I114" s="222"/>
    </row>
    <row r="115" spans="2:9">
      <c r="B115" s="14"/>
      <c r="C115" s="14"/>
      <c r="D115" s="14"/>
      <c r="E115" s="14"/>
      <c r="F115" s="222"/>
      <c r="G115" s="222"/>
      <c r="H115" s="222"/>
      <c r="I115" s="222"/>
    </row>
    <row r="116" spans="2:9">
      <c r="B116" s="14"/>
      <c r="C116" s="14"/>
      <c r="D116" s="14"/>
      <c r="E116" s="14"/>
      <c r="F116" s="222"/>
      <c r="G116" s="222"/>
      <c r="H116" s="222"/>
      <c r="I116" s="222"/>
    </row>
    <row r="117" spans="2:9">
      <c r="B117" s="14"/>
      <c r="C117" s="14"/>
      <c r="D117" s="14"/>
      <c r="E117" s="14"/>
      <c r="F117" s="222"/>
      <c r="G117" s="222"/>
      <c r="H117" s="222"/>
      <c r="I117" s="222"/>
    </row>
    <row r="118" spans="2:9">
      <c r="B118" s="14"/>
      <c r="C118" s="14"/>
      <c r="D118" s="14"/>
      <c r="E118" s="14"/>
      <c r="F118" s="222"/>
      <c r="G118" s="222"/>
      <c r="H118" s="222"/>
      <c r="I118" s="222"/>
    </row>
  </sheetData>
  <customSheetViews>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31"/>
  <sheetViews>
    <sheetView showGridLines="0" zoomScaleNormal="100" workbookViewId="0"/>
  </sheetViews>
  <sheetFormatPr defaultRowHeight="12"/>
  <cols>
    <col min="1" max="1" width="13.7109375" style="43" customWidth="1"/>
    <col min="2" max="2" width="9.140625" style="43"/>
    <col min="3" max="4" width="8.28515625" style="43" customWidth="1"/>
    <col min="5" max="6" width="9.140625" style="43"/>
    <col min="7" max="7" width="12.140625" style="43" customWidth="1"/>
    <col min="8" max="8" width="26.28515625" style="43" customWidth="1"/>
    <col min="9" max="9" width="7.42578125" style="43" customWidth="1"/>
    <col min="10" max="10" width="9.140625" style="43"/>
    <col min="11" max="11" width="7.42578125" style="43" customWidth="1"/>
    <col min="12" max="12" width="12.28515625" style="43" bestFit="1" customWidth="1"/>
    <col min="13" max="13" width="11.7109375" style="43" bestFit="1" customWidth="1"/>
    <col min="14" max="15" width="9.140625" style="43"/>
    <col min="16" max="16" width="26.140625" style="43" customWidth="1"/>
    <col min="17" max="17" width="15.42578125" style="43" bestFit="1" customWidth="1"/>
    <col min="18" max="19" width="15" style="43" bestFit="1" customWidth="1"/>
    <col min="20" max="242" width="9.140625" style="43"/>
    <col min="243" max="243" width="31.7109375" style="43" customWidth="1"/>
    <col min="244" max="245" width="9.140625" style="43"/>
    <col min="246" max="246" width="8.28515625" style="43" customWidth="1"/>
    <col min="247" max="247" width="8.85546875" style="43" customWidth="1"/>
    <col min="248" max="248" width="9.140625" style="43" customWidth="1"/>
    <col min="249" max="249" width="8.5703125" style="43" customWidth="1"/>
    <col min="250" max="250" width="8.42578125" style="43" customWidth="1"/>
    <col min="251" max="251" width="8.7109375" style="43" customWidth="1"/>
    <col min="252" max="252" width="8.85546875" style="43" customWidth="1"/>
    <col min="253" max="253" width="8.7109375" style="43" customWidth="1"/>
    <col min="254" max="254" width="8.140625" style="43" customWidth="1"/>
    <col min="255" max="256" width="8.85546875" style="43" customWidth="1"/>
    <col min="257" max="498" width="9.140625" style="43"/>
    <col min="499" max="499" width="31.7109375" style="43" customWidth="1"/>
    <col min="500" max="501" width="9.140625" style="43"/>
    <col min="502" max="502" width="8.28515625" style="43" customWidth="1"/>
    <col min="503" max="503" width="8.85546875" style="43" customWidth="1"/>
    <col min="504" max="504" width="9.140625" style="43" customWidth="1"/>
    <col min="505" max="505" width="8.5703125" style="43" customWidth="1"/>
    <col min="506" max="506" width="8.42578125" style="43" customWidth="1"/>
    <col min="507" max="507" width="8.7109375" style="43" customWidth="1"/>
    <col min="508" max="508" width="8.85546875" style="43" customWidth="1"/>
    <col min="509" max="509" width="8.7109375" style="43" customWidth="1"/>
    <col min="510" max="510" width="8.140625" style="43" customWidth="1"/>
    <col min="511" max="512" width="8.85546875" style="43" customWidth="1"/>
    <col min="513" max="754" width="9.140625" style="43"/>
    <col min="755" max="755" width="31.7109375" style="43" customWidth="1"/>
    <col min="756" max="757" width="9.140625" style="43"/>
    <col min="758" max="758" width="8.28515625" style="43" customWidth="1"/>
    <col min="759" max="759" width="8.85546875" style="43" customWidth="1"/>
    <col min="760" max="760" width="9.140625" style="43" customWidth="1"/>
    <col min="761" max="761" width="8.5703125" style="43" customWidth="1"/>
    <col min="762" max="762" width="8.42578125" style="43" customWidth="1"/>
    <col min="763" max="763" width="8.7109375" style="43" customWidth="1"/>
    <col min="764" max="764" width="8.85546875" style="43" customWidth="1"/>
    <col min="765" max="765" width="8.7109375" style="43" customWidth="1"/>
    <col min="766" max="766" width="8.140625" style="43" customWidth="1"/>
    <col min="767" max="768" width="8.85546875" style="43" customWidth="1"/>
    <col min="769" max="1010" width="9.140625" style="43"/>
    <col min="1011" max="1011" width="31.7109375" style="43" customWidth="1"/>
    <col min="1012" max="1013" width="9.140625" style="43"/>
    <col min="1014" max="1014" width="8.28515625" style="43" customWidth="1"/>
    <col min="1015" max="1015" width="8.85546875" style="43" customWidth="1"/>
    <col min="1016" max="1016" width="9.140625" style="43" customWidth="1"/>
    <col min="1017" max="1017" width="8.5703125" style="43" customWidth="1"/>
    <col min="1018" max="1018" width="8.42578125" style="43" customWidth="1"/>
    <col min="1019" max="1019" width="8.7109375" style="43" customWidth="1"/>
    <col min="1020" max="1020" width="8.85546875" style="43" customWidth="1"/>
    <col min="1021" max="1021" width="8.7109375" style="43" customWidth="1"/>
    <col min="1022" max="1022" width="8.140625" style="43" customWidth="1"/>
    <col min="1023" max="1024" width="8.85546875" style="43" customWidth="1"/>
    <col min="1025" max="1266" width="9.140625" style="43"/>
    <col min="1267" max="1267" width="31.7109375" style="43" customWidth="1"/>
    <col min="1268" max="1269" width="9.140625" style="43"/>
    <col min="1270" max="1270" width="8.28515625" style="43" customWidth="1"/>
    <col min="1271" max="1271" width="8.85546875" style="43" customWidth="1"/>
    <col min="1272" max="1272" width="9.140625" style="43" customWidth="1"/>
    <col min="1273" max="1273" width="8.5703125" style="43" customWidth="1"/>
    <col min="1274" max="1274" width="8.42578125" style="43" customWidth="1"/>
    <col min="1275" max="1275" width="8.7109375" style="43" customWidth="1"/>
    <col min="1276" max="1276" width="8.85546875" style="43" customWidth="1"/>
    <col min="1277" max="1277" width="8.7109375" style="43" customWidth="1"/>
    <col min="1278" max="1278" width="8.140625" style="43" customWidth="1"/>
    <col min="1279" max="1280" width="8.85546875" style="43" customWidth="1"/>
    <col min="1281" max="1522" width="9.140625" style="43"/>
    <col min="1523" max="1523" width="31.7109375" style="43" customWidth="1"/>
    <col min="1524" max="1525" width="9.140625" style="43"/>
    <col min="1526" max="1526" width="8.28515625" style="43" customWidth="1"/>
    <col min="1527" max="1527" width="8.85546875" style="43" customWidth="1"/>
    <col min="1528" max="1528" width="9.140625" style="43" customWidth="1"/>
    <col min="1529" max="1529" width="8.5703125" style="43" customWidth="1"/>
    <col min="1530" max="1530" width="8.42578125" style="43" customWidth="1"/>
    <col min="1531" max="1531" width="8.7109375" style="43" customWidth="1"/>
    <col min="1532" max="1532" width="8.85546875" style="43" customWidth="1"/>
    <col min="1533" max="1533" width="8.7109375" style="43" customWidth="1"/>
    <col min="1534" max="1534" width="8.140625" style="43" customWidth="1"/>
    <col min="1535" max="1536" width="8.85546875" style="43" customWidth="1"/>
    <col min="1537" max="1778" width="9.140625" style="43"/>
    <col min="1779" max="1779" width="31.7109375" style="43" customWidth="1"/>
    <col min="1780" max="1781" width="9.140625" style="43"/>
    <col min="1782" max="1782" width="8.28515625" style="43" customWidth="1"/>
    <col min="1783" max="1783" width="8.85546875" style="43" customWidth="1"/>
    <col min="1784" max="1784" width="9.140625" style="43" customWidth="1"/>
    <col min="1785" max="1785" width="8.5703125" style="43" customWidth="1"/>
    <col min="1786" max="1786" width="8.42578125" style="43" customWidth="1"/>
    <col min="1787" max="1787" width="8.7109375" style="43" customWidth="1"/>
    <col min="1788" max="1788" width="8.85546875" style="43" customWidth="1"/>
    <col min="1789" max="1789" width="8.7109375" style="43" customWidth="1"/>
    <col min="1790" max="1790" width="8.140625" style="43" customWidth="1"/>
    <col min="1791" max="1792" width="8.85546875" style="43" customWidth="1"/>
    <col min="1793" max="2034" width="9.140625" style="43"/>
    <col min="2035" max="2035" width="31.7109375" style="43" customWidth="1"/>
    <col min="2036" max="2037" width="9.140625" style="43"/>
    <col min="2038" max="2038" width="8.28515625" style="43" customWidth="1"/>
    <col min="2039" max="2039" width="8.85546875" style="43" customWidth="1"/>
    <col min="2040" max="2040" width="9.140625" style="43" customWidth="1"/>
    <col min="2041" max="2041" width="8.5703125" style="43" customWidth="1"/>
    <col min="2042" max="2042" width="8.42578125" style="43" customWidth="1"/>
    <col min="2043" max="2043" width="8.7109375" style="43" customWidth="1"/>
    <col min="2044" max="2044" width="8.85546875" style="43" customWidth="1"/>
    <col min="2045" max="2045" width="8.7109375" style="43" customWidth="1"/>
    <col min="2046" max="2046" width="8.140625" style="43" customWidth="1"/>
    <col min="2047" max="2048" width="8.85546875" style="43" customWidth="1"/>
    <col min="2049" max="2290" width="9.140625" style="43"/>
    <col min="2291" max="2291" width="31.7109375" style="43" customWidth="1"/>
    <col min="2292" max="2293" width="9.140625" style="43"/>
    <col min="2294" max="2294" width="8.28515625" style="43" customWidth="1"/>
    <col min="2295" max="2295" width="8.85546875" style="43" customWidth="1"/>
    <col min="2296" max="2296" width="9.140625" style="43" customWidth="1"/>
    <col min="2297" max="2297" width="8.5703125" style="43" customWidth="1"/>
    <col min="2298" max="2298" width="8.42578125" style="43" customWidth="1"/>
    <col min="2299" max="2299" width="8.7109375" style="43" customWidth="1"/>
    <col min="2300" max="2300" width="8.85546875" style="43" customWidth="1"/>
    <col min="2301" max="2301" width="8.7109375" style="43" customWidth="1"/>
    <col min="2302" max="2302" width="8.140625" style="43" customWidth="1"/>
    <col min="2303" max="2304" width="8.85546875" style="43" customWidth="1"/>
    <col min="2305" max="2546" width="9.140625" style="43"/>
    <col min="2547" max="2547" width="31.7109375" style="43" customWidth="1"/>
    <col min="2548" max="2549" width="9.140625" style="43"/>
    <col min="2550" max="2550" width="8.28515625" style="43" customWidth="1"/>
    <col min="2551" max="2551" width="8.85546875" style="43" customWidth="1"/>
    <col min="2552" max="2552" width="9.140625" style="43" customWidth="1"/>
    <col min="2553" max="2553" width="8.5703125" style="43" customWidth="1"/>
    <col min="2554" max="2554" width="8.42578125" style="43" customWidth="1"/>
    <col min="2555" max="2555" width="8.7109375" style="43" customWidth="1"/>
    <col min="2556" max="2556" width="8.85546875" style="43" customWidth="1"/>
    <col min="2557" max="2557" width="8.7109375" style="43" customWidth="1"/>
    <col min="2558" max="2558" width="8.140625" style="43" customWidth="1"/>
    <col min="2559" max="2560" width="8.85546875" style="43" customWidth="1"/>
    <col min="2561" max="2802" width="9.140625" style="43"/>
    <col min="2803" max="2803" width="31.7109375" style="43" customWidth="1"/>
    <col min="2804" max="2805" width="9.140625" style="43"/>
    <col min="2806" max="2806" width="8.28515625" style="43" customWidth="1"/>
    <col min="2807" max="2807" width="8.85546875" style="43" customWidth="1"/>
    <col min="2808" max="2808" width="9.140625" style="43" customWidth="1"/>
    <col min="2809" max="2809" width="8.5703125" style="43" customWidth="1"/>
    <col min="2810" max="2810" width="8.42578125" style="43" customWidth="1"/>
    <col min="2811" max="2811" width="8.7109375" style="43" customWidth="1"/>
    <col min="2812" max="2812" width="8.85546875" style="43" customWidth="1"/>
    <col min="2813" max="2813" width="8.7109375" style="43" customWidth="1"/>
    <col min="2814" max="2814" width="8.140625" style="43" customWidth="1"/>
    <col min="2815" max="2816" width="8.85546875" style="43" customWidth="1"/>
    <col min="2817" max="3058" width="9.140625" style="43"/>
    <col min="3059" max="3059" width="31.7109375" style="43" customWidth="1"/>
    <col min="3060" max="3061" width="9.140625" style="43"/>
    <col min="3062" max="3062" width="8.28515625" style="43" customWidth="1"/>
    <col min="3063" max="3063" width="8.85546875" style="43" customWidth="1"/>
    <col min="3064" max="3064" width="9.140625" style="43" customWidth="1"/>
    <col min="3065" max="3065" width="8.5703125" style="43" customWidth="1"/>
    <col min="3066" max="3066" width="8.42578125" style="43" customWidth="1"/>
    <col min="3067" max="3067" width="8.7109375" style="43" customWidth="1"/>
    <col min="3068" max="3068" width="8.85546875" style="43" customWidth="1"/>
    <col min="3069" max="3069" width="8.7109375" style="43" customWidth="1"/>
    <col min="3070" max="3070" width="8.140625" style="43" customWidth="1"/>
    <col min="3071" max="3072" width="8.85546875" style="43" customWidth="1"/>
    <col min="3073" max="3314" width="9.140625" style="43"/>
    <col min="3315" max="3315" width="31.7109375" style="43" customWidth="1"/>
    <col min="3316" max="3317" width="9.140625" style="43"/>
    <col min="3318" max="3318" width="8.28515625" style="43" customWidth="1"/>
    <col min="3319" max="3319" width="8.85546875" style="43" customWidth="1"/>
    <col min="3320" max="3320" width="9.140625" style="43" customWidth="1"/>
    <col min="3321" max="3321" width="8.5703125" style="43" customWidth="1"/>
    <col min="3322" max="3322" width="8.42578125" style="43" customWidth="1"/>
    <col min="3323" max="3323" width="8.7109375" style="43" customWidth="1"/>
    <col min="3324" max="3324" width="8.85546875" style="43" customWidth="1"/>
    <col min="3325" max="3325" width="8.7109375" style="43" customWidth="1"/>
    <col min="3326" max="3326" width="8.140625" style="43" customWidth="1"/>
    <col min="3327" max="3328" width="8.85546875" style="43" customWidth="1"/>
    <col min="3329" max="3570" width="9.140625" style="43"/>
    <col min="3571" max="3571" width="31.7109375" style="43" customWidth="1"/>
    <col min="3572" max="3573" width="9.140625" style="43"/>
    <col min="3574" max="3574" width="8.28515625" style="43" customWidth="1"/>
    <col min="3575" max="3575" width="8.85546875" style="43" customWidth="1"/>
    <col min="3576" max="3576" width="9.140625" style="43" customWidth="1"/>
    <col min="3577" max="3577" width="8.5703125" style="43" customWidth="1"/>
    <col min="3578" max="3578" width="8.42578125" style="43" customWidth="1"/>
    <col min="3579" max="3579" width="8.7109375" style="43" customWidth="1"/>
    <col min="3580" max="3580" width="8.85546875" style="43" customWidth="1"/>
    <col min="3581" max="3581" width="8.7109375" style="43" customWidth="1"/>
    <col min="3582" max="3582" width="8.140625" style="43" customWidth="1"/>
    <col min="3583" max="3584" width="8.85546875" style="43" customWidth="1"/>
    <col min="3585" max="3826" width="9.140625" style="43"/>
    <col min="3827" max="3827" width="31.7109375" style="43" customWidth="1"/>
    <col min="3828" max="3829" width="9.140625" style="43"/>
    <col min="3830" max="3830" width="8.28515625" style="43" customWidth="1"/>
    <col min="3831" max="3831" width="8.85546875" style="43" customWidth="1"/>
    <col min="3832" max="3832" width="9.140625" style="43" customWidth="1"/>
    <col min="3833" max="3833" width="8.5703125" style="43" customWidth="1"/>
    <col min="3834" max="3834" width="8.42578125" style="43" customWidth="1"/>
    <col min="3835" max="3835" width="8.7109375" style="43" customWidth="1"/>
    <col min="3836" max="3836" width="8.85546875" style="43" customWidth="1"/>
    <col min="3837" max="3837" width="8.7109375" style="43" customWidth="1"/>
    <col min="3838" max="3838" width="8.140625" style="43" customWidth="1"/>
    <col min="3839" max="3840" width="8.85546875" style="43" customWidth="1"/>
    <col min="3841" max="4082" width="9.140625" style="43"/>
    <col min="4083" max="4083" width="31.7109375" style="43" customWidth="1"/>
    <col min="4084" max="4085" width="9.140625" style="43"/>
    <col min="4086" max="4086" width="8.28515625" style="43" customWidth="1"/>
    <col min="4087" max="4087" width="8.85546875" style="43" customWidth="1"/>
    <col min="4088" max="4088" width="9.140625" style="43" customWidth="1"/>
    <col min="4089" max="4089" width="8.5703125" style="43" customWidth="1"/>
    <col min="4090" max="4090" width="8.42578125" style="43" customWidth="1"/>
    <col min="4091" max="4091" width="8.7109375" style="43" customWidth="1"/>
    <col min="4092" max="4092" width="8.85546875" style="43" customWidth="1"/>
    <col min="4093" max="4093" width="8.7109375" style="43" customWidth="1"/>
    <col min="4094" max="4094" width="8.140625" style="43" customWidth="1"/>
    <col min="4095" max="4096" width="8.85546875" style="43" customWidth="1"/>
    <col min="4097" max="4338" width="9.140625" style="43"/>
    <col min="4339" max="4339" width="31.7109375" style="43" customWidth="1"/>
    <col min="4340" max="4341" width="9.140625" style="43"/>
    <col min="4342" max="4342" width="8.28515625" style="43" customWidth="1"/>
    <col min="4343" max="4343" width="8.85546875" style="43" customWidth="1"/>
    <col min="4344" max="4344" width="9.140625" style="43" customWidth="1"/>
    <col min="4345" max="4345" width="8.5703125" style="43" customWidth="1"/>
    <col min="4346" max="4346" width="8.42578125" style="43" customWidth="1"/>
    <col min="4347" max="4347" width="8.7109375" style="43" customWidth="1"/>
    <col min="4348" max="4348" width="8.85546875" style="43" customWidth="1"/>
    <col min="4349" max="4349" width="8.7109375" style="43" customWidth="1"/>
    <col min="4350" max="4350" width="8.140625" style="43" customWidth="1"/>
    <col min="4351" max="4352" width="8.85546875" style="43" customWidth="1"/>
    <col min="4353" max="4594" width="9.140625" style="43"/>
    <col min="4595" max="4595" width="31.7109375" style="43" customWidth="1"/>
    <col min="4596" max="4597" width="9.140625" style="43"/>
    <col min="4598" max="4598" width="8.28515625" style="43" customWidth="1"/>
    <col min="4599" max="4599" width="8.85546875" style="43" customWidth="1"/>
    <col min="4600" max="4600" width="9.140625" style="43" customWidth="1"/>
    <col min="4601" max="4601" width="8.5703125" style="43" customWidth="1"/>
    <col min="4602" max="4602" width="8.42578125" style="43" customWidth="1"/>
    <col min="4603" max="4603" width="8.7109375" style="43" customWidth="1"/>
    <col min="4604" max="4604" width="8.85546875" style="43" customWidth="1"/>
    <col min="4605" max="4605" width="8.7109375" style="43" customWidth="1"/>
    <col min="4606" max="4606" width="8.140625" style="43" customWidth="1"/>
    <col min="4607" max="4608" width="8.85546875" style="43" customWidth="1"/>
    <col min="4609" max="4850" width="9.140625" style="43"/>
    <col min="4851" max="4851" width="31.7109375" style="43" customWidth="1"/>
    <col min="4852" max="4853" width="9.140625" style="43"/>
    <col min="4854" max="4854" width="8.28515625" style="43" customWidth="1"/>
    <col min="4855" max="4855" width="8.85546875" style="43" customWidth="1"/>
    <col min="4856" max="4856" width="9.140625" style="43" customWidth="1"/>
    <col min="4857" max="4857" width="8.5703125" style="43" customWidth="1"/>
    <col min="4858" max="4858" width="8.42578125" style="43" customWidth="1"/>
    <col min="4859" max="4859" width="8.7109375" style="43" customWidth="1"/>
    <col min="4860" max="4860" width="8.85546875" style="43" customWidth="1"/>
    <col min="4861" max="4861" width="8.7109375" style="43" customWidth="1"/>
    <col min="4862" max="4862" width="8.140625" style="43" customWidth="1"/>
    <col min="4863" max="4864" width="8.85546875" style="43" customWidth="1"/>
    <col min="4865" max="5106" width="9.140625" style="43"/>
    <col min="5107" max="5107" width="31.7109375" style="43" customWidth="1"/>
    <col min="5108" max="5109" width="9.140625" style="43"/>
    <col min="5110" max="5110" width="8.28515625" style="43" customWidth="1"/>
    <col min="5111" max="5111" width="8.85546875" style="43" customWidth="1"/>
    <col min="5112" max="5112" width="9.140625" style="43" customWidth="1"/>
    <col min="5113" max="5113" width="8.5703125" style="43" customWidth="1"/>
    <col min="5114" max="5114" width="8.42578125" style="43" customWidth="1"/>
    <col min="5115" max="5115" width="8.7109375" style="43" customWidth="1"/>
    <col min="5116" max="5116" width="8.85546875" style="43" customWidth="1"/>
    <col min="5117" max="5117" width="8.7109375" style="43" customWidth="1"/>
    <col min="5118" max="5118" width="8.140625" style="43" customWidth="1"/>
    <col min="5119" max="5120" width="8.85546875" style="43" customWidth="1"/>
    <col min="5121" max="5362" width="9.140625" style="43"/>
    <col min="5363" max="5363" width="31.7109375" style="43" customWidth="1"/>
    <col min="5364" max="5365" width="9.140625" style="43"/>
    <col min="5366" max="5366" width="8.28515625" style="43" customWidth="1"/>
    <col min="5367" max="5367" width="8.85546875" style="43" customWidth="1"/>
    <col min="5368" max="5368" width="9.140625" style="43" customWidth="1"/>
    <col min="5369" max="5369" width="8.5703125" style="43" customWidth="1"/>
    <col min="5370" max="5370" width="8.42578125" style="43" customWidth="1"/>
    <col min="5371" max="5371" width="8.7109375" style="43" customWidth="1"/>
    <col min="5372" max="5372" width="8.85546875" style="43" customWidth="1"/>
    <col min="5373" max="5373" width="8.7109375" style="43" customWidth="1"/>
    <col min="5374" max="5374" width="8.140625" style="43" customWidth="1"/>
    <col min="5375" max="5376" width="8.85546875" style="43" customWidth="1"/>
    <col min="5377" max="5618" width="9.140625" style="43"/>
    <col min="5619" max="5619" width="31.7109375" style="43" customWidth="1"/>
    <col min="5620" max="5621" width="9.140625" style="43"/>
    <col min="5622" max="5622" width="8.28515625" style="43" customWidth="1"/>
    <col min="5623" max="5623" width="8.85546875" style="43" customWidth="1"/>
    <col min="5624" max="5624" width="9.140625" style="43" customWidth="1"/>
    <col min="5625" max="5625" width="8.5703125" style="43" customWidth="1"/>
    <col min="5626" max="5626" width="8.42578125" style="43" customWidth="1"/>
    <col min="5627" max="5627" width="8.7109375" style="43" customWidth="1"/>
    <col min="5628" max="5628" width="8.85546875" style="43" customWidth="1"/>
    <col min="5629" max="5629" width="8.7109375" style="43" customWidth="1"/>
    <col min="5630" max="5630" width="8.140625" style="43" customWidth="1"/>
    <col min="5631" max="5632" width="8.85546875" style="43" customWidth="1"/>
    <col min="5633" max="5874" width="9.140625" style="43"/>
    <col min="5875" max="5875" width="31.7109375" style="43" customWidth="1"/>
    <col min="5876" max="5877" width="9.140625" style="43"/>
    <col min="5878" max="5878" width="8.28515625" style="43" customWidth="1"/>
    <col min="5879" max="5879" width="8.85546875" style="43" customWidth="1"/>
    <col min="5880" max="5880" width="9.140625" style="43" customWidth="1"/>
    <col min="5881" max="5881" width="8.5703125" style="43" customWidth="1"/>
    <col min="5882" max="5882" width="8.42578125" style="43" customWidth="1"/>
    <col min="5883" max="5883" width="8.7109375" style="43" customWidth="1"/>
    <col min="5884" max="5884" width="8.85546875" style="43" customWidth="1"/>
    <col min="5885" max="5885" width="8.7109375" style="43" customWidth="1"/>
    <col min="5886" max="5886" width="8.140625" style="43" customWidth="1"/>
    <col min="5887" max="5888" width="8.85546875" style="43" customWidth="1"/>
    <col min="5889" max="6130" width="9.140625" style="43"/>
    <col min="6131" max="6131" width="31.7109375" style="43" customWidth="1"/>
    <col min="6132" max="6133" width="9.140625" style="43"/>
    <col min="6134" max="6134" width="8.28515625" style="43" customWidth="1"/>
    <col min="6135" max="6135" width="8.85546875" style="43" customWidth="1"/>
    <col min="6136" max="6136" width="9.140625" style="43" customWidth="1"/>
    <col min="6137" max="6137" width="8.5703125" style="43" customWidth="1"/>
    <col min="6138" max="6138" width="8.42578125" style="43" customWidth="1"/>
    <col min="6139" max="6139" width="8.7109375" style="43" customWidth="1"/>
    <col min="6140" max="6140" width="8.85546875" style="43" customWidth="1"/>
    <col min="6141" max="6141" width="8.7109375" style="43" customWidth="1"/>
    <col min="6142" max="6142" width="8.140625" style="43" customWidth="1"/>
    <col min="6143" max="6144" width="8.85546875" style="43" customWidth="1"/>
    <col min="6145" max="6386" width="9.140625" style="43"/>
    <col min="6387" max="6387" width="31.7109375" style="43" customWidth="1"/>
    <col min="6388" max="6389" width="9.140625" style="43"/>
    <col min="6390" max="6390" width="8.28515625" style="43" customWidth="1"/>
    <col min="6391" max="6391" width="8.85546875" style="43" customWidth="1"/>
    <col min="6392" max="6392" width="9.140625" style="43" customWidth="1"/>
    <col min="6393" max="6393" width="8.5703125" style="43" customWidth="1"/>
    <col min="6394" max="6394" width="8.42578125" style="43" customWidth="1"/>
    <col min="6395" max="6395" width="8.7109375" style="43" customWidth="1"/>
    <col min="6396" max="6396" width="8.85546875" style="43" customWidth="1"/>
    <col min="6397" max="6397" width="8.7109375" style="43" customWidth="1"/>
    <col min="6398" max="6398" width="8.140625" style="43" customWidth="1"/>
    <col min="6399" max="6400" width="8.85546875" style="43" customWidth="1"/>
    <col min="6401" max="6642" width="9.140625" style="43"/>
    <col min="6643" max="6643" width="31.7109375" style="43" customWidth="1"/>
    <col min="6644" max="6645" width="9.140625" style="43"/>
    <col min="6646" max="6646" width="8.28515625" style="43" customWidth="1"/>
    <col min="6647" max="6647" width="8.85546875" style="43" customWidth="1"/>
    <col min="6648" max="6648" width="9.140625" style="43" customWidth="1"/>
    <col min="6649" max="6649" width="8.5703125" style="43" customWidth="1"/>
    <col min="6650" max="6650" width="8.42578125" style="43" customWidth="1"/>
    <col min="6651" max="6651" width="8.7109375" style="43" customWidth="1"/>
    <col min="6652" max="6652" width="8.85546875" style="43" customWidth="1"/>
    <col min="6653" max="6653" width="8.7109375" style="43" customWidth="1"/>
    <col min="6654" max="6654" width="8.140625" style="43" customWidth="1"/>
    <col min="6655" max="6656" width="8.85546875" style="43" customWidth="1"/>
    <col min="6657" max="6898" width="9.140625" style="43"/>
    <col min="6899" max="6899" width="31.7109375" style="43" customWidth="1"/>
    <col min="6900" max="6901" width="9.140625" style="43"/>
    <col min="6902" max="6902" width="8.28515625" style="43" customWidth="1"/>
    <col min="6903" max="6903" width="8.85546875" style="43" customWidth="1"/>
    <col min="6904" max="6904" width="9.140625" style="43" customWidth="1"/>
    <col min="6905" max="6905" width="8.5703125" style="43" customWidth="1"/>
    <col min="6906" max="6906" width="8.42578125" style="43" customWidth="1"/>
    <col min="6907" max="6907" width="8.7109375" style="43" customWidth="1"/>
    <col min="6908" max="6908" width="8.85546875" style="43" customWidth="1"/>
    <col min="6909" max="6909" width="8.7109375" style="43" customWidth="1"/>
    <col min="6910" max="6910" width="8.140625" style="43" customWidth="1"/>
    <col min="6911" max="6912" width="8.85546875" style="43" customWidth="1"/>
    <col min="6913" max="7154" width="9.140625" style="43"/>
    <col min="7155" max="7155" width="31.7109375" style="43" customWidth="1"/>
    <col min="7156" max="7157" width="9.140625" style="43"/>
    <col min="7158" max="7158" width="8.28515625" style="43" customWidth="1"/>
    <col min="7159" max="7159" width="8.85546875" style="43" customWidth="1"/>
    <col min="7160" max="7160" width="9.140625" style="43" customWidth="1"/>
    <col min="7161" max="7161" width="8.5703125" style="43" customWidth="1"/>
    <col min="7162" max="7162" width="8.42578125" style="43" customWidth="1"/>
    <col min="7163" max="7163" width="8.7109375" style="43" customWidth="1"/>
    <col min="7164" max="7164" width="8.85546875" style="43" customWidth="1"/>
    <col min="7165" max="7165" width="8.7109375" style="43" customWidth="1"/>
    <col min="7166" max="7166" width="8.140625" style="43" customWidth="1"/>
    <col min="7167" max="7168" width="8.85546875" style="43" customWidth="1"/>
    <col min="7169" max="7410" width="9.140625" style="43"/>
    <col min="7411" max="7411" width="31.7109375" style="43" customWidth="1"/>
    <col min="7412" max="7413" width="9.140625" style="43"/>
    <col min="7414" max="7414" width="8.28515625" style="43" customWidth="1"/>
    <col min="7415" max="7415" width="8.85546875" style="43" customWidth="1"/>
    <col min="7416" max="7416" width="9.140625" style="43" customWidth="1"/>
    <col min="7417" max="7417" width="8.5703125" style="43" customWidth="1"/>
    <col min="7418" max="7418" width="8.42578125" style="43" customWidth="1"/>
    <col min="7419" max="7419" width="8.7109375" style="43" customWidth="1"/>
    <col min="7420" max="7420" width="8.85546875" style="43" customWidth="1"/>
    <col min="7421" max="7421" width="8.7109375" style="43" customWidth="1"/>
    <col min="7422" max="7422" width="8.140625" style="43" customWidth="1"/>
    <col min="7423" max="7424" width="8.85546875" style="43" customWidth="1"/>
    <col min="7425" max="7666" width="9.140625" style="43"/>
    <col min="7667" max="7667" width="31.7109375" style="43" customWidth="1"/>
    <col min="7668" max="7669" width="9.140625" style="43"/>
    <col min="7670" max="7670" width="8.28515625" style="43" customWidth="1"/>
    <col min="7671" max="7671" width="8.85546875" style="43" customWidth="1"/>
    <col min="7672" max="7672" width="9.140625" style="43" customWidth="1"/>
    <col min="7673" max="7673" width="8.5703125" style="43" customWidth="1"/>
    <col min="7674" max="7674" width="8.42578125" style="43" customWidth="1"/>
    <col min="7675" max="7675" width="8.7109375" style="43" customWidth="1"/>
    <col min="7676" max="7676" width="8.85546875" style="43" customWidth="1"/>
    <col min="7677" max="7677" width="8.7109375" style="43" customWidth="1"/>
    <col min="7678" max="7678" width="8.140625" style="43" customWidth="1"/>
    <col min="7679" max="7680" width="8.85546875" style="43" customWidth="1"/>
    <col min="7681" max="7922" width="9.140625" style="43"/>
    <col min="7923" max="7923" width="31.7109375" style="43" customWidth="1"/>
    <col min="7924" max="7925" width="9.140625" style="43"/>
    <col min="7926" max="7926" width="8.28515625" style="43" customWidth="1"/>
    <col min="7927" max="7927" width="8.85546875" style="43" customWidth="1"/>
    <col min="7928" max="7928" width="9.140625" style="43" customWidth="1"/>
    <col min="7929" max="7929" width="8.5703125" style="43" customWidth="1"/>
    <col min="7930" max="7930" width="8.42578125" style="43" customWidth="1"/>
    <col min="7931" max="7931" width="8.7109375" style="43" customWidth="1"/>
    <col min="7932" max="7932" width="8.85546875" style="43" customWidth="1"/>
    <col min="7933" max="7933" width="8.7109375" style="43" customWidth="1"/>
    <col min="7934" max="7934" width="8.140625" style="43" customWidth="1"/>
    <col min="7935" max="7936" width="8.85546875" style="43" customWidth="1"/>
    <col min="7937" max="8178" width="9.140625" style="43"/>
    <col min="8179" max="8179" width="31.7109375" style="43" customWidth="1"/>
    <col min="8180" max="8181" width="9.140625" style="43"/>
    <col min="8182" max="8182" width="8.28515625" style="43" customWidth="1"/>
    <col min="8183" max="8183" width="8.85546875" style="43" customWidth="1"/>
    <col min="8184" max="8184" width="9.140625" style="43" customWidth="1"/>
    <col min="8185" max="8185" width="8.5703125" style="43" customWidth="1"/>
    <col min="8186" max="8186" width="8.42578125" style="43" customWidth="1"/>
    <col min="8187" max="8187" width="8.7109375" style="43" customWidth="1"/>
    <col min="8188" max="8188" width="8.85546875" style="43" customWidth="1"/>
    <col min="8189" max="8189" width="8.7109375" style="43" customWidth="1"/>
    <col min="8190" max="8190" width="8.140625" style="43" customWidth="1"/>
    <col min="8191" max="8192" width="8.85546875" style="43" customWidth="1"/>
    <col min="8193" max="8434" width="9.140625" style="43"/>
    <col min="8435" max="8435" width="31.7109375" style="43" customWidth="1"/>
    <col min="8436" max="8437" width="9.140625" style="43"/>
    <col min="8438" max="8438" width="8.28515625" style="43" customWidth="1"/>
    <col min="8439" max="8439" width="8.85546875" style="43" customWidth="1"/>
    <col min="8440" max="8440" width="9.140625" style="43" customWidth="1"/>
    <col min="8441" max="8441" width="8.5703125" style="43" customWidth="1"/>
    <col min="8442" max="8442" width="8.42578125" style="43" customWidth="1"/>
    <col min="8443" max="8443" width="8.7109375" style="43" customWidth="1"/>
    <col min="8444" max="8444" width="8.85546875" style="43" customWidth="1"/>
    <col min="8445" max="8445" width="8.7109375" style="43" customWidth="1"/>
    <col min="8446" max="8446" width="8.140625" style="43" customWidth="1"/>
    <col min="8447" max="8448" width="8.85546875" style="43" customWidth="1"/>
    <col min="8449" max="8690" width="9.140625" style="43"/>
    <col min="8691" max="8691" width="31.7109375" style="43" customWidth="1"/>
    <col min="8692" max="8693" width="9.140625" style="43"/>
    <col min="8694" max="8694" width="8.28515625" style="43" customWidth="1"/>
    <col min="8695" max="8695" width="8.85546875" style="43" customWidth="1"/>
    <col min="8696" max="8696" width="9.140625" style="43" customWidth="1"/>
    <col min="8697" max="8697" width="8.5703125" style="43" customWidth="1"/>
    <col min="8698" max="8698" width="8.42578125" style="43" customWidth="1"/>
    <col min="8699" max="8699" width="8.7109375" style="43" customWidth="1"/>
    <col min="8700" max="8700" width="8.85546875" style="43" customWidth="1"/>
    <col min="8701" max="8701" width="8.7109375" style="43" customWidth="1"/>
    <col min="8702" max="8702" width="8.140625" style="43" customWidth="1"/>
    <col min="8703" max="8704" width="8.85546875" style="43" customWidth="1"/>
    <col min="8705" max="8946" width="9.140625" style="43"/>
    <col min="8947" max="8947" width="31.7109375" style="43" customWidth="1"/>
    <col min="8948" max="8949" width="9.140625" style="43"/>
    <col min="8950" max="8950" width="8.28515625" style="43" customWidth="1"/>
    <col min="8951" max="8951" width="8.85546875" style="43" customWidth="1"/>
    <col min="8952" max="8952" width="9.140625" style="43" customWidth="1"/>
    <col min="8953" max="8953" width="8.5703125" style="43" customWidth="1"/>
    <col min="8954" max="8954" width="8.42578125" style="43" customWidth="1"/>
    <col min="8955" max="8955" width="8.7109375" style="43" customWidth="1"/>
    <col min="8956" max="8956" width="8.85546875" style="43" customWidth="1"/>
    <col min="8957" max="8957" width="8.7109375" style="43" customWidth="1"/>
    <col min="8958" max="8958" width="8.140625" style="43" customWidth="1"/>
    <col min="8959" max="8960" width="8.85546875" style="43" customWidth="1"/>
    <col min="8961" max="9202" width="9.140625" style="43"/>
    <col min="9203" max="9203" width="31.7109375" style="43" customWidth="1"/>
    <col min="9204" max="9205" width="9.140625" style="43"/>
    <col min="9206" max="9206" width="8.28515625" style="43" customWidth="1"/>
    <col min="9207" max="9207" width="8.85546875" style="43" customWidth="1"/>
    <col min="9208" max="9208" width="9.140625" style="43" customWidth="1"/>
    <col min="9209" max="9209" width="8.5703125" style="43" customWidth="1"/>
    <col min="9210" max="9210" width="8.42578125" style="43" customWidth="1"/>
    <col min="9211" max="9211" width="8.7109375" style="43" customWidth="1"/>
    <col min="9212" max="9212" width="8.85546875" style="43" customWidth="1"/>
    <col min="9213" max="9213" width="8.7109375" style="43" customWidth="1"/>
    <col min="9214" max="9214" width="8.140625" style="43" customWidth="1"/>
    <col min="9215" max="9216" width="8.85546875" style="43" customWidth="1"/>
    <col min="9217" max="9458" width="9.140625" style="43"/>
    <col min="9459" max="9459" width="31.7109375" style="43" customWidth="1"/>
    <col min="9460" max="9461" width="9.140625" style="43"/>
    <col min="9462" max="9462" width="8.28515625" style="43" customWidth="1"/>
    <col min="9463" max="9463" width="8.85546875" style="43" customWidth="1"/>
    <col min="9464" max="9464" width="9.140625" style="43" customWidth="1"/>
    <col min="9465" max="9465" width="8.5703125" style="43" customWidth="1"/>
    <col min="9466" max="9466" width="8.42578125" style="43" customWidth="1"/>
    <col min="9467" max="9467" width="8.7109375" style="43" customWidth="1"/>
    <col min="9468" max="9468" width="8.85546875" style="43" customWidth="1"/>
    <col min="9469" max="9469" width="8.7109375" style="43" customWidth="1"/>
    <col min="9470" max="9470" width="8.140625" style="43" customWidth="1"/>
    <col min="9471" max="9472" width="8.85546875" style="43" customWidth="1"/>
    <col min="9473" max="9714" width="9.140625" style="43"/>
    <col min="9715" max="9715" width="31.7109375" style="43" customWidth="1"/>
    <col min="9716" max="9717" width="9.140625" style="43"/>
    <col min="9718" max="9718" width="8.28515625" style="43" customWidth="1"/>
    <col min="9719" max="9719" width="8.85546875" style="43" customWidth="1"/>
    <col min="9720" max="9720" width="9.140625" style="43" customWidth="1"/>
    <col min="9721" max="9721" width="8.5703125" style="43" customWidth="1"/>
    <col min="9722" max="9722" width="8.42578125" style="43" customWidth="1"/>
    <col min="9723" max="9723" width="8.7109375" style="43" customWidth="1"/>
    <col min="9724" max="9724" width="8.85546875" style="43" customWidth="1"/>
    <col min="9725" max="9725" width="8.7109375" style="43" customWidth="1"/>
    <col min="9726" max="9726" width="8.140625" style="43" customWidth="1"/>
    <col min="9727" max="9728" width="8.85546875" style="43" customWidth="1"/>
    <col min="9729" max="9970" width="9.140625" style="43"/>
    <col min="9971" max="9971" width="31.7109375" style="43" customWidth="1"/>
    <col min="9972" max="9973" width="9.140625" style="43"/>
    <col min="9974" max="9974" width="8.28515625" style="43" customWidth="1"/>
    <col min="9975" max="9975" width="8.85546875" style="43" customWidth="1"/>
    <col min="9976" max="9976" width="9.140625" style="43" customWidth="1"/>
    <col min="9977" max="9977" width="8.5703125" style="43" customWidth="1"/>
    <col min="9978" max="9978" width="8.42578125" style="43" customWidth="1"/>
    <col min="9979" max="9979" width="8.7109375" style="43" customWidth="1"/>
    <col min="9980" max="9980" width="8.85546875" style="43" customWidth="1"/>
    <col min="9981" max="9981" width="8.7109375" style="43" customWidth="1"/>
    <col min="9982" max="9982" width="8.140625" style="43" customWidth="1"/>
    <col min="9983" max="9984" width="8.85546875" style="43" customWidth="1"/>
    <col min="9985" max="10226" width="9.140625" style="43"/>
    <col min="10227" max="10227" width="31.7109375" style="43" customWidth="1"/>
    <col min="10228" max="10229" width="9.140625" style="43"/>
    <col min="10230" max="10230" width="8.28515625" style="43" customWidth="1"/>
    <col min="10231" max="10231" width="8.85546875" style="43" customWidth="1"/>
    <col min="10232" max="10232" width="9.140625" style="43" customWidth="1"/>
    <col min="10233" max="10233" width="8.5703125" style="43" customWidth="1"/>
    <col min="10234" max="10234" width="8.42578125" style="43" customWidth="1"/>
    <col min="10235" max="10235" width="8.7109375" style="43" customWidth="1"/>
    <col min="10236" max="10236" width="8.85546875" style="43" customWidth="1"/>
    <col min="10237" max="10237" width="8.7109375" style="43" customWidth="1"/>
    <col min="10238" max="10238" width="8.140625" style="43" customWidth="1"/>
    <col min="10239" max="10240" width="8.85546875" style="43" customWidth="1"/>
    <col min="10241" max="10482" width="9.140625" style="43"/>
    <col min="10483" max="10483" width="31.7109375" style="43" customWidth="1"/>
    <col min="10484" max="10485" width="9.140625" style="43"/>
    <col min="10486" max="10486" width="8.28515625" style="43" customWidth="1"/>
    <col min="10487" max="10487" width="8.85546875" style="43" customWidth="1"/>
    <col min="10488" max="10488" width="9.140625" style="43" customWidth="1"/>
    <col min="10489" max="10489" width="8.5703125" style="43" customWidth="1"/>
    <col min="10490" max="10490" width="8.42578125" style="43" customWidth="1"/>
    <col min="10491" max="10491" width="8.7109375" style="43" customWidth="1"/>
    <col min="10492" max="10492" width="8.85546875" style="43" customWidth="1"/>
    <col min="10493" max="10493" width="8.7109375" style="43" customWidth="1"/>
    <col min="10494" max="10494" width="8.140625" style="43" customWidth="1"/>
    <col min="10495" max="10496" width="8.85546875" style="43" customWidth="1"/>
    <col min="10497" max="10738" width="9.140625" style="43"/>
    <col min="10739" max="10739" width="31.7109375" style="43" customWidth="1"/>
    <col min="10740" max="10741" width="9.140625" style="43"/>
    <col min="10742" max="10742" width="8.28515625" style="43" customWidth="1"/>
    <col min="10743" max="10743" width="8.85546875" style="43" customWidth="1"/>
    <col min="10744" max="10744" width="9.140625" style="43" customWidth="1"/>
    <col min="10745" max="10745" width="8.5703125" style="43" customWidth="1"/>
    <col min="10746" max="10746" width="8.42578125" style="43" customWidth="1"/>
    <col min="10747" max="10747" width="8.7109375" style="43" customWidth="1"/>
    <col min="10748" max="10748" width="8.85546875" style="43" customWidth="1"/>
    <col min="10749" max="10749" width="8.7109375" style="43" customWidth="1"/>
    <col min="10750" max="10750" width="8.140625" style="43" customWidth="1"/>
    <col min="10751" max="10752" width="8.85546875" style="43" customWidth="1"/>
    <col min="10753" max="10994" width="9.140625" style="43"/>
    <col min="10995" max="10995" width="31.7109375" style="43" customWidth="1"/>
    <col min="10996" max="10997" width="9.140625" style="43"/>
    <col min="10998" max="10998" width="8.28515625" style="43" customWidth="1"/>
    <col min="10999" max="10999" width="8.85546875" style="43" customWidth="1"/>
    <col min="11000" max="11000" width="9.140625" style="43" customWidth="1"/>
    <col min="11001" max="11001" width="8.5703125" style="43" customWidth="1"/>
    <col min="11002" max="11002" width="8.42578125" style="43" customWidth="1"/>
    <col min="11003" max="11003" width="8.7109375" style="43" customWidth="1"/>
    <col min="11004" max="11004" width="8.85546875" style="43" customWidth="1"/>
    <col min="11005" max="11005" width="8.7109375" style="43" customWidth="1"/>
    <col min="11006" max="11006" width="8.140625" style="43" customWidth="1"/>
    <col min="11007" max="11008" width="8.85546875" style="43" customWidth="1"/>
    <col min="11009" max="11250" width="9.140625" style="43"/>
    <col min="11251" max="11251" width="31.7109375" style="43" customWidth="1"/>
    <col min="11252" max="11253" width="9.140625" style="43"/>
    <col min="11254" max="11254" width="8.28515625" style="43" customWidth="1"/>
    <col min="11255" max="11255" width="8.85546875" style="43" customWidth="1"/>
    <col min="11256" max="11256" width="9.140625" style="43" customWidth="1"/>
    <col min="11257" max="11257" width="8.5703125" style="43" customWidth="1"/>
    <col min="11258" max="11258" width="8.42578125" style="43" customWidth="1"/>
    <col min="11259" max="11259" width="8.7109375" style="43" customWidth="1"/>
    <col min="11260" max="11260" width="8.85546875" style="43" customWidth="1"/>
    <col min="11261" max="11261" width="8.7109375" style="43" customWidth="1"/>
    <col min="11262" max="11262" width="8.140625" style="43" customWidth="1"/>
    <col min="11263" max="11264" width="8.85546875" style="43" customWidth="1"/>
    <col min="11265" max="11506" width="9.140625" style="43"/>
    <col min="11507" max="11507" width="31.7109375" style="43" customWidth="1"/>
    <col min="11508" max="11509" width="9.140625" style="43"/>
    <col min="11510" max="11510" width="8.28515625" style="43" customWidth="1"/>
    <col min="11511" max="11511" width="8.85546875" style="43" customWidth="1"/>
    <col min="11512" max="11512" width="9.140625" style="43" customWidth="1"/>
    <col min="11513" max="11513" width="8.5703125" style="43" customWidth="1"/>
    <col min="11514" max="11514" width="8.42578125" style="43" customWidth="1"/>
    <col min="11515" max="11515" width="8.7109375" style="43" customWidth="1"/>
    <col min="11516" max="11516" width="8.85546875" style="43" customWidth="1"/>
    <col min="11517" max="11517" width="8.7109375" style="43" customWidth="1"/>
    <col min="11518" max="11518" width="8.140625" style="43" customWidth="1"/>
    <col min="11519" max="11520" width="8.85546875" style="43" customWidth="1"/>
    <col min="11521" max="11762" width="9.140625" style="43"/>
    <col min="11763" max="11763" width="31.7109375" style="43" customWidth="1"/>
    <col min="11764" max="11765" width="9.140625" style="43"/>
    <col min="11766" max="11766" width="8.28515625" style="43" customWidth="1"/>
    <col min="11767" max="11767" width="8.85546875" style="43" customWidth="1"/>
    <col min="11768" max="11768" width="9.140625" style="43" customWidth="1"/>
    <col min="11769" max="11769" width="8.5703125" style="43" customWidth="1"/>
    <col min="11770" max="11770" width="8.42578125" style="43" customWidth="1"/>
    <col min="11771" max="11771" width="8.7109375" style="43" customWidth="1"/>
    <col min="11772" max="11772" width="8.85546875" style="43" customWidth="1"/>
    <col min="11773" max="11773" width="8.7109375" style="43" customWidth="1"/>
    <col min="11774" max="11774" width="8.140625" style="43" customWidth="1"/>
    <col min="11775" max="11776" width="8.85546875" style="43" customWidth="1"/>
    <col min="11777" max="12018" width="9.140625" style="43"/>
    <col min="12019" max="12019" width="31.7109375" style="43" customWidth="1"/>
    <col min="12020" max="12021" width="9.140625" style="43"/>
    <col min="12022" max="12022" width="8.28515625" style="43" customWidth="1"/>
    <col min="12023" max="12023" width="8.85546875" style="43" customWidth="1"/>
    <col min="12024" max="12024" width="9.140625" style="43" customWidth="1"/>
    <col min="12025" max="12025" width="8.5703125" style="43" customWidth="1"/>
    <col min="12026" max="12026" width="8.42578125" style="43" customWidth="1"/>
    <col min="12027" max="12027" width="8.7109375" style="43" customWidth="1"/>
    <col min="12028" max="12028" width="8.85546875" style="43" customWidth="1"/>
    <col min="12029" max="12029" width="8.7109375" style="43" customWidth="1"/>
    <col min="12030" max="12030" width="8.140625" style="43" customWidth="1"/>
    <col min="12031" max="12032" width="8.85546875" style="43" customWidth="1"/>
    <col min="12033" max="12274" width="9.140625" style="43"/>
    <col min="12275" max="12275" width="31.7109375" style="43" customWidth="1"/>
    <col min="12276" max="12277" width="9.140625" style="43"/>
    <col min="12278" max="12278" width="8.28515625" style="43" customWidth="1"/>
    <col min="12279" max="12279" width="8.85546875" style="43" customWidth="1"/>
    <col min="12280" max="12280" width="9.140625" style="43" customWidth="1"/>
    <col min="12281" max="12281" width="8.5703125" style="43" customWidth="1"/>
    <col min="12282" max="12282" width="8.42578125" style="43" customWidth="1"/>
    <col min="12283" max="12283" width="8.7109375" style="43" customWidth="1"/>
    <col min="12284" max="12284" width="8.85546875" style="43" customWidth="1"/>
    <col min="12285" max="12285" width="8.7109375" style="43" customWidth="1"/>
    <col min="12286" max="12286" width="8.140625" style="43" customWidth="1"/>
    <col min="12287" max="12288" width="8.85546875" style="43" customWidth="1"/>
    <col min="12289" max="12530" width="9.140625" style="43"/>
    <col min="12531" max="12531" width="31.7109375" style="43" customWidth="1"/>
    <col min="12532" max="12533" width="9.140625" style="43"/>
    <col min="12534" max="12534" width="8.28515625" style="43" customWidth="1"/>
    <col min="12535" max="12535" width="8.85546875" style="43" customWidth="1"/>
    <col min="12536" max="12536" width="9.140625" style="43" customWidth="1"/>
    <col min="12537" max="12537" width="8.5703125" style="43" customWidth="1"/>
    <col min="12538" max="12538" width="8.42578125" style="43" customWidth="1"/>
    <col min="12539" max="12539" width="8.7109375" style="43" customWidth="1"/>
    <col min="12540" max="12540" width="8.85546875" style="43" customWidth="1"/>
    <col min="12541" max="12541" width="8.7109375" style="43" customWidth="1"/>
    <col min="12542" max="12542" width="8.140625" style="43" customWidth="1"/>
    <col min="12543" max="12544" width="8.85546875" style="43" customWidth="1"/>
    <col min="12545" max="12786" width="9.140625" style="43"/>
    <col min="12787" max="12787" width="31.7109375" style="43" customWidth="1"/>
    <col min="12788" max="12789" width="9.140625" style="43"/>
    <col min="12790" max="12790" width="8.28515625" style="43" customWidth="1"/>
    <col min="12791" max="12791" width="8.85546875" style="43" customWidth="1"/>
    <col min="12792" max="12792" width="9.140625" style="43" customWidth="1"/>
    <col min="12793" max="12793" width="8.5703125" style="43" customWidth="1"/>
    <col min="12794" max="12794" width="8.42578125" style="43" customWidth="1"/>
    <col min="12795" max="12795" width="8.7109375" style="43" customWidth="1"/>
    <col min="12796" max="12796" width="8.85546875" style="43" customWidth="1"/>
    <col min="12797" max="12797" width="8.7109375" style="43" customWidth="1"/>
    <col min="12798" max="12798" width="8.140625" style="43" customWidth="1"/>
    <col min="12799" max="12800" width="8.85546875" style="43" customWidth="1"/>
    <col min="12801" max="13042" width="9.140625" style="43"/>
    <col min="13043" max="13043" width="31.7109375" style="43" customWidth="1"/>
    <col min="13044" max="13045" width="9.140625" style="43"/>
    <col min="13046" max="13046" width="8.28515625" style="43" customWidth="1"/>
    <col min="13047" max="13047" width="8.85546875" style="43" customWidth="1"/>
    <col min="13048" max="13048" width="9.140625" style="43" customWidth="1"/>
    <col min="13049" max="13049" width="8.5703125" style="43" customWidth="1"/>
    <col min="13050" max="13050" width="8.42578125" style="43" customWidth="1"/>
    <col min="13051" max="13051" width="8.7109375" style="43" customWidth="1"/>
    <col min="13052" max="13052" width="8.85546875" style="43" customWidth="1"/>
    <col min="13053" max="13053" width="8.7109375" style="43" customWidth="1"/>
    <col min="13054" max="13054" width="8.140625" style="43" customWidth="1"/>
    <col min="13055" max="13056" width="8.85546875" style="43" customWidth="1"/>
    <col min="13057" max="13298" width="9.140625" style="43"/>
    <col min="13299" max="13299" width="31.7109375" style="43" customWidth="1"/>
    <col min="13300" max="13301" width="9.140625" style="43"/>
    <col min="13302" max="13302" width="8.28515625" style="43" customWidth="1"/>
    <col min="13303" max="13303" width="8.85546875" style="43" customWidth="1"/>
    <col min="13304" max="13304" width="9.140625" style="43" customWidth="1"/>
    <col min="13305" max="13305" width="8.5703125" style="43" customWidth="1"/>
    <col min="13306" max="13306" width="8.42578125" style="43" customWidth="1"/>
    <col min="13307" max="13307" width="8.7109375" style="43" customWidth="1"/>
    <col min="13308" max="13308" width="8.85546875" style="43" customWidth="1"/>
    <col min="13309" max="13309" width="8.7109375" style="43" customWidth="1"/>
    <col min="13310" max="13310" width="8.140625" style="43" customWidth="1"/>
    <col min="13311" max="13312" width="8.85546875" style="43" customWidth="1"/>
    <col min="13313" max="13554" width="9.140625" style="43"/>
    <col min="13555" max="13555" width="31.7109375" style="43" customWidth="1"/>
    <col min="13556" max="13557" width="9.140625" style="43"/>
    <col min="13558" max="13558" width="8.28515625" style="43" customWidth="1"/>
    <col min="13559" max="13559" width="8.85546875" style="43" customWidth="1"/>
    <col min="13560" max="13560" width="9.140625" style="43" customWidth="1"/>
    <col min="13561" max="13561" width="8.5703125" style="43" customWidth="1"/>
    <col min="13562" max="13562" width="8.42578125" style="43" customWidth="1"/>
    <col min="13563" max="13563" width="8.7109375" style="43" customWidth="1"/>
    <col min="13564" max="13564" width="8.85546875" style="43" customWidth="1"/>
    <col min="13565" max="13565" width="8.7109375" style="43" customWidth="1"/>
    <col min="13566" max="13566" width="8.140625" style="43" customWidth="1"/>
    <col min="13567" max="13568" width="8.85546875" style="43" customWidth="1"/>
    <col min="13569" max="13810" width="9.140625" style="43"/>
    <col min="13811" max="13811" width="31.7109375" style="43" customWidth="1"/>
    <col min="13812" max="13813" width="9.140625" style="43"/>
    <col min="13814" max="13814" width="8.28515625" style="43" customWidth="1"/>
    <col min="13815" max="13815" width="8.85546875" style="43" customWidth="1"/>
    <col min="13816" max="13816" width="9.140625" style="43" customWidth="1"/>
    <col min="13817" max="13817" width="8.5703125" style="43" customWidth="1"/>
    <col min="13818" max="13818" width="8.42578125" style="43" customWidth="1"/>
    <col min="13819" max="13819" width="8.7109375" style="43" customWidth="1"/>
    <col min="13820" max="13820" width="8.85546875" style="43" customWidth="1"/>
    <col min="13821" max="13821" width="8.7109375" style="43" customWidth="1"/>
    <col min="13822" max="13822" width="8.140625" style="43" customWidth="1"/>
    <col min="13823" max="13824" width="8.85546875" style="43" customWidth="1"/>
    <col min="13825" max="14066" width="9.140625" style="43"/>
    <col min="14067" max="14067" width="31.7109375" style="43" customWidth="1"/>
    <col min="14068" max="14069" width="9.140625" style="43"/>
    <col min="14070" max="14070" width="8.28515625" style="43" customWidth="1"/>
    <col min="14071" max="14071" width="8.85546875" style="43" customWidth="1"/>
    <col min="14072" max="14072" width="9.140625" style="43" customWidth="1"/>
    <col min="14073" max="14073" width="8.5703125" style="43" customWidth="1"/>
    <col min="14074" max="14074" width="8.42578125" style="43" customWidth="1"/>
    <col min="14075" max="14075" width="8.7109375" style="43" customWidth="1"/>
    <col min="14076" max="14076" width="8.85546875" style="43" customWidth="1"/>
    <col min="14077" max="14077" width="8.7109375" style="43" customWidth="1"/>
    <col min="14078" max="14078" width="8.140625" style="43" customWidth="1"/>
    <col min="14079" max="14080" width="8.85546875" style="43" customWidth="1"/>
    <col min="14081" max="14322" width="9.140625" style="43"/>
    <col min="14323" max="14323" width="31.7109375" style="43" customWidth="1"/>
    <col min="14324" max="14325" width="9.140625" style="43"/>
    <col min="14326" max="14326" width="8.28515625" style="43" customWidth="1"/>
    <col min="14327" max="14327" width="8.85546875" style="43" customWidth="1"/>
    <col min="14328" max="14328" width="9.140625" style="43" customWidth="1"/>
    <col min="14329" max="14329" width="8.5703125" style="43" customWidth="1"/>
    <col min="14330" max="14330" width="8.42578125" style="43" customWidth="1"/>
    <col min="14331" max="14331" width="8.7109375" style="43" customWidth="1"/>
    <col min="14332" max="14332" width="8.85546875" style="43" customWidth="1"/>
    <col min="14333" max="14333" width="8.7109375" style="43" customWidth="1"/>
    <col min="14334" max="14334" width="8.140625" style="43" customWidth="1"/>
    <col min="14335" max="14336" width="8.85546875" style="43" customWidth="1"/>
    <col min="14337" max="14578" width="9.140625" style="43"/>
    <col min="14579" max="14579" width="31.7109375" style="43" customWidth="1"/>
    <col min="14580" max="14581" width="9.140625" style="43"/>
    <col min="14582" max="14582" width="8.28515625" style="43" customWidth="1"/>
    <col min="14583" max="14583" width="8.85546875" style="43" customWidth="1"/>
    <col min="14584" max="14584" width="9.140625" style="43" customWidth="1"/>
    <col min="14585" max="14585" width="8.5703125" style="43" customWidth="1"/>
    <col min="14586" max="14586" width="8.42578125" style="43" customWidth="1"/>
    <col min="14587" max="14587" width="8.7109375" style="43" customWidth="1"/>
    <col min="14588" max="14588" width="8.85546875" style="43" customWidth="1"/>
    <col min="14589" max="14589" width="8.7109375" style="43" customWidth="1"/>
    <col min="14590" max="14590" width="8.140625" style="43" customWidth="1"/>
    <col min="14591" max="14592" width="8.85546875" style="43" customWidth="1"/>
    <col min="14593" max="14834" width="9.140625" style="43"/>
    <col min="14835" max="14835" width="31.7109375" style="43" customWidth="1"/>
    <col min="14836" max="14837" width="9.140625" style="43"/>
    <col min="14838" max="14838" width="8.28515625" style="43" customWidth="1"/>
    <col min="14839" max="14839" width="8.85546875" style="43" customWidth="1"/>
    <col min="14840" max="14840" width="9.140625" style="43" customWidth="1"/>
    <col min="14841" max="14841" width="8.5703125" style="43" customWidth="1"/>
    <col min="14842" max="14842" width="8.42578125" style="43" customWidth="1"/>
    <col min="14843" max="14843" width="8.7109375" style="43" customWidth="1"/>
    <col min="14844" max="14844" width="8.85546875" style="43" customWidth="1"/>
    <col min="14845" max="14845" width="8.7109375" style="43" customWidth="1"/>
    <col min="14846" max="14846" width="8.140625" style="43" customWidth="1"/>
    <col min="14847" max="14848" width="8.85546875" style="43" customWidth="1"/>
    <col min="14849" max="15090" width="9.140625" style="43"/>
    <col min="15091" max="15091" width="31.7109375" style="43" customWidth="1"/>
    <col min="15092" max="15093" width="9.140625" style="43"/>
    <col min="15094" max="15094" width="8.28515625" style="43" customWidth="1"/>
    <col min="15095" max="15095" width="8.85546875" style="43" customWidth="1"/>
    <col min="15096" max="15096" width="9.140625" style="43" customWidth="1"/>
    <col min="15097" max="15097" width="8.5703125" style="43" customWidth="1"/>
    <col min="15098" max="15098" width="8.42578125" style="43" customWidth="1"/>
    <col min="15099" max="15099" width="8.7109375" style="43" customWidth="1"/>
    <col min="15100" max="15100" width="8.85546875" style="43" customWidth="1"/>
    <col min="15101" max="15101" width="8.7109375" style="43" customWidth="1"/>
    <col min="15102" max="15102" width="8.140625" style="43" customWidth="1"/>
    <col min="15103" max="15104" width="8.85546875" style="43" customWidth="1"/>
    <col min="15105" max="15346" width="9.140625" style="43"/>
    <col min="15347" max="15347" width="31.7109375" style="43" customWidth="1"/>
    <col min="15348" max="15349" width="9.140625" style="43"/>
    <col min="15350" max="15350" width="8.28515625" style="43" customWidth="1"/>
    <col min="15351" max="15351" width="8.85546875" style="43" customWidth="1"/>
    <col min="15352" max="15352" width="9.140625" style="43" customWidth="1"/>
    <col min="15353" max="15353" width="8.5703125" style="43" customWidth="1"/>
    <col min="15354" max="15354" width="8.42578125" style="43" customWidth="1"/>
    <col min="15355" max="15355" width="8.7109375" style="43" customWidth="1"/>
    <col min="15356" max="15356" width="8.85546875" style="43" customWidth="1"/>
    <col min="15357" max="15357" width="8.7109375" style="43" customWidth="1"/>
    <col min="15358" max="15358" width="8.140625" style="43" customWidth="1"/>
    <col min="15359" max="15360" width="8.85546875" style="43" customWidth="1"/>
    <col min="15361" max="15602" width="9.140625" style="43"/>
    <col min="15603" max="15603" width="31.7109375" style="43" customWidth="1"/>
    <col min="15604" max="15605" width="9.140625" style="43"/>
    <col min="15606" max="15606" width="8.28515625" style="43" customWidth="1"/>
    <col min="15607" max="15607" width="8.85546875" style="43" customWidth="1"/>
    <col min="15608" max="15608" width="9.140625" style="43" customWidth="1"/>
    <col min="15609" max="15609" width="8.5703125" style="43" customWidth="1"/>
    <col min="15610" max="15610" width="8.42578125" style="43" customWidth="1"/>
    <col min="15611" max="15611" width="8.7109375" style="43" customWidth="1"/>
    <col min="15612" max="15612" width="8.85546875" style="43" customWidth="1"/>
    <col min="15613" max="15613" width="8.7109375" style="43" customWidth="1"/>
    <col min="15614" max="15614" width="8.140625" style="43" customWidth="1"/>
    <col min="15615" max="15616" width="8.85546875" style="43" customWidth="1"/>
    <col min="15617" max="15858" width="9.140625" style="43"/>
    <col min="15859" max="15859" width="31.7109375" style="43" customWidth="1"/>
    <col min="15860" max="15861" width="9.140625" style="43"/>
    <col min="15862" max="15862" width="8.28515625" style="43" customWidth="1"/>
    <col min="15863" max="15863" width="8.85546875" style="43" customWidth="1"/>
    <col min="15864" max="15864" width="9.140625" style="43" customWidth="1"/>
    <col min="15865" max="15865" width="8.5703125" style="43" customWidth="1"/>
    <col min="15866" max="15866" width="8.42578125" style="43" customWidth="1"/>
    <col min="15867" max="15867" width="8.7109375" style="43" customWidth="1"/>
    <col min="15868" max="15868" width="8.85546875" style="43" customWidth="1"/>
    <col min="15869" max="15869" width="8.7109375" style="43" customWidth="1"/>
    <col min="15870" max="15870" width="8.140625" style="43" customWidth="1"/>
    <col min="15871" max="15872" width="8.85546875" style="43" customWidth="1"/>
    <col min="15873" max="16114" width="9.140625" style="43"/>
    <col min="16115" max="16115" width="31.7109375" style="43" customWidth="1"/>
    <col min="16116" max="16117" width="9.140625" style="43"/>
    <col min="16118" max="16118" width="8.28515625" style="43" customWidth="1"/>
    <col min="16119" max="16119" width="8.85546875" style="43" customWidth="1"/>
    <col min="16120" max="16120" width="9.140625" style="43" customWidth="1"/>
    <col min="16121" max="16121" width="8.5703125" style="43" customWidth="1"/>
    <col min="16122" max="16122" width="8.42578125" style="43" customWidth="1"/>
    <col min="16123" max="16123" width="8.7109375" style="43" customWidth="1"/>
    <col min="16124" max="16124" width="8.85546875" style="43" customWidth="1"/>
    <col min="16125" max="16125" width="8.7109375" style="43" customWidth="1"/>
    <col min="16126" max="16126" width="8.140625" style="43" customWidth="1"/>
    <col min="16127" max="16128" width="8.85546875" style="43" customWidth="1"/>
    <col min="16129" max="16384" width="9.140625" style="43"/>
  </cols>
  <sheetData>
    <row r="1" spans="1:19">
      <c r="A1" s="17"/>
      <c r="B1" s="5"/>
    </row>
    <row r="2" spans="1:19">
      <c r="A2" s="17" t="s">
        <v>0</v>
      </c>
      <c r="B2" s="43" t="s">
        <v>206</v>
      </c>
    </row>
    <row r="3" spans="1:19">
      <c r="A3" s="17" t="s">
        <v>24</v>
      </c>
      <c r="B3" s="43" t="s">
        <v>25</v>
      </c>
    </row>
    <row r="4" spans="1:19">
      <c r="A4" s="7" t="s">
        <v>21</v>
      </c>
      <c r="B4" s="43" t="s">
        <v>208</v>
      </c>
    </row>
    <row r="5" spans="1:19">
      <c r="A5" s="7" t="s">
        <v>119</v>
      </c>
      <c r="B5" s="43" t="s">
        <v>209</v>
      </c>
      <c r="C5" s="53"/>
      <c r="D5" s="53"/>
      <c r="E5" s="53"/>
    </row>
    <row r="6" spans="1:19">
      <c r="A6" s="17" t="s">
        <v>115</v>
      </c>
      <c r="B6" s="8" t="s">
        <v>117</v>
      </c>
      <c r="C6" s="53"/>
      <c r="D6" s="53"/>
      <c r="E6" s="53"/>
    </row>
    <row r="7" spans="1:19">
      <c r="A7" s="17" t="s">
        <v>116</v>
      </c>
      <c r="B7" s="9" t="s">
        <v>117</v>
      </c>
      <c r="C7" s="53"/>
      <c r="D7" s="53"/>
      <c r="E7" s="53"/>
    </row>
    <row r="8" spans="1:19">
      <c r="A8" s="7"/>
      <c r="B8" s="19" t="s">
        <v>128</v>
      </c>
      <c r="C8" s="53"/>
      <c r="D8" s="53"/>
      <c r="E8" s="53"/>
    </row>
    <row r="9" spans="1:19">
      <c r="A9" s="7"/>
      <c r="B9" s="9"/>
      <c r="C9" s="53"/>
      <c r="D9" s="53"/>
      <c r="E9" s="53"/>
    </row>
    <row r="10" spans="1:19">
      <c r="A10" s="53"/>
      <c r="B10" s="53"/>
      <c r="C10" s="53"/>
      <c r="D10" s="53"/>
      <c r="E10" s="53"/>
      <c r="F10" s="53"/>
    </row>
    <row r="11" spans="1:19">
      <c r="A11" s="53"/>
      <c r="B11" s="53"/>
      <c r="C11" s="53"/>
      <c r="D11" s="53"/>
      <c r="E11" s="53"/>
      <c r="F11" s="53"/>
    </row>
    <row r="12" spans="1:19">
      <c r="A12" s="53"/>
      <c r="B12" s="53"/>
      <c r="C12" s="53"/>
      <c r="D12" s="53"/>
      <c r="E12" s="53"/>
      <c r="F12" s="53"/>
      <c r="G12" s="135"/>
      <c r="H12" s="135"/>
      <c r="I12" s="135">
        <v>2017</v>
      </c>
      <c r="J12" s="135">
        <v>2018</v>
      </c>
      <c r="K12" s="135">
        <v>2019</v>
      </c>
    </row>
    <row r="13" spans="1:19" ht="15" customHeight="1">
      <c r="A13" s="53"/>
      <c r="B13" s="53"/>
      <c r="C13" s="53"/>
      <c r="D13" s="53"/>
      <c r="E13" s="53"/>
      <c r="F13" s="53"/>
      <c r="G13" s="138" t="s">
        <v>26</v>
      </c>
      <c r="H13" s="138"/>
      <c r="I13" s="1">
        <v>2.4077077221921961</v>
      </c>
      <c r="J13" s="1">
        <v>2.7008954662454414</v>
      </c>
      <c r="K13" s="1">
        <v>2.8451981045161929</v>
      </c>
      <c r="M13" s="43" t="b">
        <v>1</v>
      </c>
      <c r="N13" s="43" t="b">
        <v>1</v>
      </c>
    </row>
    <row r="14" spans="1:19" ht="15" customHeight="1">
      <c r="A14" s="53"/>
      <c r="B14" s="53"/>
      <c r="C14" s="53"/>
      <c r="D14" s="53"/>
      <c r="E14" s="53"/>
      <c r="F14" s="53"/>
      <c r="G14" s="338" t="s">
        <v>120</v>
      </c>
      <c r="H14" s="339"/>
      <c r="I14" s="325">
        <v>1.6594643933665274</v>
      </c>
      <c r="J14" s="325">
        <v>1.8615381822003456</v>
      </c>
      <c r="K14" s="325">
        <v>1.9609958895756958</v>
      </c>
      <c r="M14" s="43" t="b">
        <v>1</v>
      </c>
      <c r="N14" s="43" t="b">
        <v>1</v>
      </c>
    </row>
    <row r="15" spans="1:19" ht="15" customHeight="1">
      <c r="A15" s="53"/>
      <c r="B15" s="53"/>
      <c r="C15" s="53"/>
      <c r="D15" s="53"/>
      <c r="E15" s="53"/>
      <c r="F15" s="53"/>
      <c r="G15" s="335" t="s">
        <v>27</v>
      </c>
      <c r="H15" s="139" t="s">
        <v>28</v>
      </c>
      <c r="I15" s="2">
        <v>0.67526385116550713</v>
      </c>
      <c r="J15" s="2">
        <v>3.8537081516552334</v>
      </c>
      <c r="K15" s="2">
        <v>6.1276185025280441</v>
      </c>
      <c r="M15" s="43" t="b">
        <v>1</v>
      </c>
      <c r="N15" s="43" t="b">
        <v>1</v>
      </c>
    </row>
    <row r="16" spans="1:19" ht="26.25" customHeight="1">
      <c r="A16" s="53"/>
      <c r="B16" s="53"/>
      <c r="C16" s="53"/>
      <c r="D16" s="53"/>
      <c r="E16" s="53"/>
      <c r="F16" s="53"/>
      <c r="G16" s="336"/>
      <c r="H16" s="139" t="s">
        <v>151</v>
      </c>
      <c r="I16" s="2">
        <v>6.5955663734282339</v>
      </c>
      <c r="J16" s="2">
        <v>2.4052317989817489</v>
      </c>
      <c r="K16" s="2">
        <v>3.8308303435732505</v>
      </c>
      <c r="M16" s="43" t="b">
        <v>1</v>
      </c>
      <c r="N16" s="43" t="b">
        <v>1</v>
      </c>
      <c r="P16" s="53"/>
      <c r="Q16" s="53"/>
      <c r="R16" s="53"/>
      <c r="S16" s="53"/>
    </row>
    <row r="17" spans="1:19" ht="15" customHeight="1">
      <c r="A17" s="53"/>
      <c r="B17" s="53"/>
      <c r="C17" s="53"/>
      <c r="D17" s="53"/>
      <c r="E17" s="53"/>
      <c r="F17" s="53"/>
      <c r="G17" s="336"/>
      <c r="H17" s="140" t="s">
        <v>29</v>
      </c>
      <c r="I17" s="3">
        <v>0.45298190514842523</v>
      </c>
      <c r="J17" s="3">
        <v>0.92773639501075422</v>
      </c>
      <c r="K17" s="3">
        <v>1.7380264787983393</v>
      </c>
      <c r="M17" s="43" t="b">
        <v>1</v>
      </c>
      <c r="N17" s="43" t="b">
        <v>1</v>
      </c>
      <c r="P17" s="53"/>
      <c r="Q17" s="53"/>
      <c r="R17" s="53"/>
      <c r="S17" s="53"/>
    </row>
    <row r="18" spans="1:19" ht="15" customHeight="1">
      <c r="A18" s="53"/>
      <c r="B18" s="53"/>
      <c r="C18" s="53"/>
      <c r="D18" s="53"/>
      <c r="E18" s="53"/>
      <c r="F18" s="53"/>
      <c r="G18" s="337"/>
      <c r="H18" s="136" t="s">
        <v>30</v>
      </c>
      <c r="I18" s="3">
        <v>2.3032005291852933</v>
      </c>
      <c r="J18" s="3">
        <v>1.9008723701982078</v>
      </c>
      <c r="K18" s="3">
        <v>3.1657534998942687</v>
      </c>
      <c r="M18" s="43" t="b">
        <v>1</v>
      </c>
      <c r="N18" s="43" t="b">
        <v>1</v>
      </c>
      <c r="P18" s="53"/>
      <c r="Q18" s="53"/>
      <c r="R18" s="53"/>
      <c r="S18" s="53"/>
    </row>
    <row r="19" spans="1:19" ht="15" customHeight="1">
      <c r="A19" s="53"/>
      <c r="B19" s="53"/>
      <c r="C19" s="53"/>
      <c r="D19" s="53"/>
      <c r="E19" s="53"/>
      <c r="F19" s="53"/>
      <c r="G19" s="340" t="s">
        <v>120</v>
      </c>
      <c r="H19" s="341"/>
      <c r="I19" s="324">
        <v>0.71195165803321392</v>
      </c>
      <c r="J19" s="324">
        <v>0.58880746859443112</v>
      </c>
      <c r="K19" s="324">
        <v>0.94370914695605146</v>
      </c>
      <c r="M19" s="43" t="b">
        <v>1</v>
      </c>
      <c r="N19" s="43" t="b">
        <v>1</v>
      </c>
      <c r="P19" s="53"/>
      <c r="Q19" s="53"/>
      <c r="R19" s="53"/>
      <c r="S19" s="53"/>
    </row>
    <row r="20" spans="1:19" ht="15" customHeight="1">
      <c r="A20" s="53"/>
      <c r="B20" s="53"/>
      <c r="C20" s="53"/>
      <c r="D20" s="53"/>
      <c r="E20" s="53"/>
      <c r="F20" s="53"/>
      <c r="G20" s="334" t="s">
        <v>112</v>
      </c>
      <c r="H20" s="334"/>
      <c r="I20" s="3">
        <v>2.3714160513997413</v>
      </c>
      <c r="J20" s="3">
        <v>2.4503456507947767</v>
      </c>
      <c r="K20" s="3">
        <v>2.9447050365317473</v>
      </c>
      <c r="M20" s="43" t="b">
        <v>1</v>
      </c>
      <c r="N20" s="43" t="b">
        <v>1</v>
      </c>
      <c r="P20" s="53"/>
      <c r="Q20" s="53"/>
      <c r="R20" s="53"/>
      <c r="S20" s="53"/>
    </row>
    <row r="21" spans="1:19" ht="15" customHeight="1">
      <c r="A21" s="53"/>
      <c r="B21" s="53"/>
      <c r="C21" s="53"/>
      <c r="D21" s="53"/>
      <c r="E21" s="53"/>
      <c r="F21" s="53"/>
      <c r="G21" s="53"/>
      <c r="H21" s="53"/>
      <c r="M21" s="53"/>
      <c r="P21" s="53"/>
      <c r="Q21" s="53"/>
      <c r="R21" s="53"/>
      <c r="S21" s="53"/>
    </row>
    <row r="22" spans="1:19" ht="15" customHeight="1">
      <c r="A22" s="53"/>
      <c r="B22" s="53"/>
      <c r="C22" s="53"/>
      <c r="D22" s="53"/>
      <c r="E22" s="53"/>
      <c r="F22" s="53"/>
      <c r="G22" s="53"/>
      <c r="H22" s="53"/>
      <c r="M22" s="53"/>
      <c r="P22" s="53"/>
      <c r="Q22" s="53"/>
      <c r="R22" s="53"/>
      <c r="S22" s="53"/>
    </row>
    <row r="23" spans="1:19" ht="15" customHeight="1">
      <c r="A23" s="53"/>
      <c r="B23" s="53"/>
      <c r="C23" s="53"/>
      <c r="D23" s="53"/>
      <c r="E23" s="53"/>
      <c r="F23" s="53"/>
      <c r="G23" s="135"/>
      <c r="H23" s="135"/>
      <c r="I23" s="135">
        <v>2017</v>
      </c>
      <c r="J23" s="135">
        <v>2018</v>
      </c>
      <c r="K23" s="135">
        <v>2019</v>
      </c>
    </row>
    <row r="24" spans="1:19" ht="15" customHeight="1">
      <c r="G24" s="138" t="s">
        <v>31</v>
      </c>
      <c r="H24" s="138"/>
      <c r="I24" s="1">
        <v>2.4077077221921961</v>
      </c>
      <c r="J24" s="1">
        <v>2.7008954662454414</v>
      </c>
      <c r="K24" s="1">
        <v>2.8451981045161929</v>
      </c>
    </row>
    <row r="25" spans="1:19" ht="15" customHeight="1">
      <c r="G25" s="322" t="s">
        <v>121</v>
      </c>
      <c r="H25" s="323"/>
      <c r="I25" s="324">
        <v>1.6594643933665274</v>
      </c>
      <c r="J25" s="324">
        <v>1.8615381822003456</v>
      </c>
      <c r="K25" s="324">
        <v>1.9609958895756958</v>
      </c>
    </row>
    <row r="26" spans="1:19" ht="15" customHeight="1">
      <c r="A26" s="53"/>
      <c r="B26" s="53"/>
      <c r="C26" s="53"/>
      <c r="D26" s="53"/>
      <c r="E26" s="53"/>
      <c r="F26" s="53"/>
      <c r="G26" s="335" t="s">
        <v>32</v>
      </c>
      <c r="H26" s="141" t="s">
        <v>33</v>
      </c>
      <c r="I26" s="2">
        <v>0.67526385116550713</v>
      </c>
      <c r="J26" s="2">
        <v>3.8537081516552334</v>
      </c>
      <c r="K26" s="2">
        <v>6.1276185025280441</v>
      </c>
    </row>
    <row r="27" spans="1:19" ht="15" customHeight="1">
      <c r="A27" s="53"/>
      <c r="B27" s="53"/>
      <c r="C27" s="53"/>
      <c r="D27" s="53"/>
      <c r="E27" s="53"/>
      <c r="F27" s="53"/>
      <c r="G27" s="336"/>
      <c r="H27" s="139" t="s">
        <v>185</v>
      </c>
      <c r="I27" s="2">
        <v>6.5955663734282339</v>
      </c>
      <c r="J27" s="2">
        <v>2.4052317989817489</v>
      </c>
      <c r="K27" s="2">
        <v>3.8308303435732505</v>
      </c>
    </row>
    <row r="28" spans="1:19" ht="15" customHeight="1">
      <c r="A28" s="53"/>
      <c r="B28" s="53"/>
      <c r="C28" s="53"/>
      <c r="D28" s="53"/>
      <c r="E28" s="53"/>
      <c r="F28" s="53"/>
      <c r="G28" s="336"/>
      <c r="H28" s="140" t="s">
        <v>34</v>
      </c>
      <c r="I28" s="3">
        <v>0.45298190514842523</v>
      </c>
      <c r="J28" s="3">
        <v>0.92773639501075422</v>
      </c>
      <c r="K28" s="3">
        <v>1.7380264787983393</v>
      </c>
    </row>
    <row r="29" spans="1:19" ht="15" customHeight="1">
      <c r="A29" s="53"/>
      <c r="B29" s="53"/>
      <c r="C29" s="53"/>
      <c r="D29" s="53"/>
      <c r="E29" s="53"/>
      <c r="F29" s="53"/>
      <c r="G29" s="337"/>
      <c r="H29" s="136" t="s">
        <v>35</v>
      </c>
      <c r="I29" s="3">
        <v>2.3032005291852933</v>
      </c>
      <c r="J29" s="3">
        <v>1.9008723701982078</v>
      </c>
      <c r="K29" s="3">
        <v>3.1657534998942687</v>
      </c>
    </row>
    <row r="30" spans="1:19" ht="15" customHeight="1">
      <c r="A30" s="53"/>
      <c r="B30" s="53"/>
      <c r="C30" s="53"/>
      <c r="D30" s="53"/>
      <c r="E30" s="53"/>
      <c r="F30" s="53"/>
      <c r="G30" s="322" t="s">
        <v>121</v>
      </c>
      <c r="H30" s="323"/>
      <c r="I30" s="324">
        <v>0.71195165803321392</v>
      </c>
      <c r="J30" s="324">
        <v>0.58880746859443112</v>
      </c>
      <c r="K30" s="324">
        <v>0.94370914695605146</v>
      </c>
    </row>
    <row r="31" spans="1:19" ht="15" customHeight="1">
      <c r="G31" s="334" t="s">
        <v>113</v>
      </c>
      <c r="H31" s="334"/>
      <c r="I31" s="3">
        <v>2.3714160513997413</v>
      </c>
      <c r="J31" s="3">
        <v>2.4503456507947767</v>
      </c>
      <c r="K31" s="3">
        <v>2.9447050365317473</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31:H31"/>
    <mergeCell ref="G15:G18"/>
    <mergeCell ref="G20:H20"/>
    <mergeCell ref="G26:G29"/>
    <mergeCell ref="G14:H14"/>
    <mergeCell ref="G19:H19"/>
  </mergeCells>
  <conditionalFormatting sqref="M13:N20">
    <cfRule type="cellIs" dxfId="1" priority="1" operator="notEqual">
      <formula>TRUE</formula>
    </cfRule>
    <cfRule type="cellIs" dxfId="0" priority="2" operator="equal">
      <formula>TRUE</formula>
    </cfRule>
  </conditionalFormatting>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04"/>
  <sheetViews>
    <sheetView showGridLines="0" workbookViewId="0"/>
  </sheetViews>
  <sheetFormatPr defaultColWidth="9" defaultRowHeight="12"/>
  <cols>
    <col min="1" max="1" width="10.28515625" style="229" bestFit="1" customWidth="1"/>
    <col min="2" max="16384" width="9" style="229"/>
  </cols>
  <sheetData>
    <row r="1" spans="1:4">
      <c r="A1" s="236"/>
      <c r="B1" s="238"/>
      <c r="C1" s="233"/>
    </row>
    <row r="2" spans="1:4">
      <c r="A2" s="236" t="s">
        <v>0</v>
      </c>
      <c r="B2" s="237" t="s">
        <v>487</v>
      </c>
      <c r="C2" s="233"/>
    </row>
    <row r="3" spans="1:4">
      <c r="A3" s="236" t="s">
        <v>24</v>
      </c>
      <c r="B3" s="237" t="s">
        <v>486</v>
      </c>
      <c r="C3" s="233"/>
    </row>
    <row r="4" spans="1:4">
      <c r="A4" s="236" t="s">
        <v>21</v>
      </c>
      <c r="B4" s="236"/>
      <c r="C4" s="233"/>
    </row>
    <row r="5" spans="1:4">
      <c r="A5" s="236" t="s">
        <v>119</v>
      </c>
      <c r="B5" s="233"/>
      <c r="C5" s="233"/>
    </row>
    <row r="6" spans="1:4">
      <c r="A6" s="236" t="s">
        <v>115</v>
      </c>
      <c r="B6" s="235" t="s">
        <v>340</v>
      </c>
      <c r="C6" s="233"/>
    </row>
    <row r="7" spans="1:4">
      <c r="A7" s="236" t="s">
        <v>116</v>
      </c>
      <c r="B7" s="235" t="s">
        <v>339</v>
      </c>
      <c r="C7" s="233"/>
    </row>
    <row r="8" spans="1:4">
      <c r="A8" s="7"/>
      <c r="B8" s="234" t="s">
        <v>129</v>
      </c>
      <c r="C8" s="233"/>
    </row>
    <row r="11" spans="1:4">
      <c r="B11" s="229" t="s">
        <v>338</v>
      </c>
      <c r="C11" s="229" t="s">
        <v>488</v>
      </c>
      <c r="D11" s="229" t="s">
        <v>337</v>
      </c>
    </row>
    <row r="12" spans="1:4">
      <c r="A12" s="232"/>
      <c r="B12" s="229" t="s">
        <v>336</v>
      </c>
      <c r="C12" s="229" t="s">
        <v>335</v>
      </c>
      <c r="D12" s="229" t="s">
        <v>334</v>
      </c>
    </row>
    <row r="13" spans="1:4">
      <c r="A13" s="231">
        <v>40179</v>
      </c>
      <c r="B13" s="230">
        <v>-0.9</v>
      </c>
      <c r="C13" s="230">
        <v>61.446196624130977</v>
      </c>
      <c r="D13" s="230">
        <v>-3.0656508021736215</v>
      </c>
    </row>
    <row r="14" spans="1:4">
      <c r="A14" s="231">
        <v>40210</v>
      </c>
      <c r="B14" s="230">
        <v>1.7</v>
      </c>
      <c r="C14" s="230">
        <v>65.562244545168227</v>
      </c>
      <c r="D14" s="230">
        <v>-3.4408955311102964</v>
      </c>
    </row>
    <row r="15" spans="1:4">
      <c r="A15" s="231">
        <v>40238</v>
      </c>
      <c r="B15" s="230">
        <v>5.4</v>
      </c>
      <c r="C15" s="230">
        <v>56.790144265559377</v>
      </c>
      <c r="D15" s="230">
        <v>-3.2692806461011332</v>
      </c>
    </row>
    <row r="16" spans="1:4">
      <c r="A16" s="231">
        <v>40269</v>
      </c>
      <c r="B16" s="230">
        <v>11</v>
      </c>
      <c r="C16" s="230">
        <v>68.283334068082837</v>
      </c>
      <c r="D16" s="230">
        <v>-8.2501678977231388E-2</v>
      </c>
    </row>
    <row r="17" spans="1:4">
      <c r="A17" s="231">
        <v>40299</v>
      </c>
      <c r="B17" s="230">
        <v>14</v>
      </c>
      <c r="C17" s="230">
        <v>64.882413448776049</v>
      </c>
      <c r="D17" s="230">
        <v>0.16050997832561684</v>
      </c>
    </row>
    <row r="18" spans="1:4">
      <c r="A18" s="231">
        <v>40330</v>
      </c>
      <c r="B18" s="230">
        <v>15</v>
      </c>
      <c r="C18" s="230">
        <v>58.601334070357893</v>
      </c>
      <c r="D18" s="230">
        <v>0.37336659355360147</v>
      </c>
    </row>
    <row r="19" spans="1:4">
      <c r="A19" s="231">
        <v>40360</v>
      </c>
      <c r="B19" s="230">
        <v>19.5</v>
      </c>
      <c r="C19" s="230">
        <v>52.804325673857647</v>
      </c>
      <c r="D19" s="230">
        <v>0.92404416767605668</v>
      </c>
    </row>
    <row r="20" spans="1:4">
      <c r="A20" s="231">
        <v>40391</v>
      </c>
      <c r="B20" s="230">
        <v>21.3</v>
      </c>
      <c r="C20" s="230">
        <v>46.553658208597227</v>
      </c>
      <c r="D20" s="230">
        <v>2.8012425781427308</v>
      </c>
    </row>
    <row r="21" spans="1:4">
      <c r="A21" s="231">
        <v>40422</v>
      </c>
      <c r="B21" s="230">
        <v>22.5</v>
      </c>
      <c r="C21" s="230">
        <v>35.210323920181338</v>
      </c>
      <c r="D21" s="230">
        <v>4.5765013547219926</v>
      </c>
    </row>
    <row r="22" spans="1:4">
      <c r="A22" s="231">
        <v>40452</v>
      </c>
      <c r="B22" s="230">
        <v>21.7</v>
      </c>
      <c r="C22" s="230">
        <v>26.544960649772804</v>
      </c>
      <c r="D22" s="230">
        <v>5.9721143536646162</v>
      </c>
    </row>
    <row r="23" spans="1:4">
      <c r="A23" s="231">
        <v>40483</v>
      </c>
      <c r="B23" s="230">
        <v>19.3</v>
      </c>
      <c r="C23" s="230">
        <v>-0.77474773829291621</v>
      </c>
      <c r="D23" s="230">
        <v>7.5352512809074375</v>
      </c>
    </row>
    <row r="24" spans="1:4">
      <c r="A24" s="231">
        <v>40513</v>
      </c>
      <c r="B24" s="230">
        <v>19.7</v>
      </c>
      <c r="C24" s="230">
        <v>-3.193832449942164</v>
      </c>
      <c r="D24" s="230">
        <v>7.1547936507936338</v>
      </c>
    </row>
    <row r="25" spans="1:4">
      <c r="A25" s="231">
        <v>40544</v>
      </c>
      <c r="B25" s="230">
        <v>21.6</v>
      </c>
      <c r="C25" s="230">
        <v>9.6311861650756327</v>
      </c>
      <c r="D25" s="230">
        <v>6.6573244392404609</v>
      </c>
    </row>
    <row r="26" spans="1:4">
      <c r="A26" s="231">
        <v>40575</v>
      </c>
      <c r="B26" s="230">
        <v>22.45</v>
      </c>
      <c r="C26" s="230">
        <v>20.723488542570308</v>
      </c>
      <c r="D26" s="230">
        <v>7.8390201417786036</v>
      </c>
    </row>
    <row r="27" spans="1:4">
      <c r="A27" s="231">
        <v>40603</v>
      </c>
      <c r="B27" s="230">
        <v>22.7</v>
      </c>
      <c r="C27" s="230">
        <v>27.830513082746705</v>
      </c>
      <c r="D27" s="230">
        <v>9.6957906620910119</v>
      </c>
    </row>
    <row r="28" spans="1:4">
      <c r="A28" s="231">
        <v>40634</v>
      </c>
      <c r="B28" s="230">
        <v>23.4</v>
      </c>
      <c r="C28" s="230">
        <v>14.870785879709203</v>
      </c>
      <c r="D28" s="230">
        <v>10.553311684057199</v>
      </c>
    </row>
    <row r="29" spans="1:4">
      <c r="A29" s="231">
        <v>40664</v>
      </c>
      <c r="B29" s="230">
        <v>23.3</v>
      </c>
      <c r="C29" s="230">
        <v>12.355067289548671</v>
      </c>
      <c r="D29" s="230">
        <v>12.083641074075249</v>
      </c>
    </row>
    <row r="30" spans="1:4">
      <c r="A30" s="231">
        <v>40695</v>
      </c>
      <c r="B30" s="230">
        <v>24.3</v>
      </c>
      <c r="C30" s="230">
        <v>16.011305241986634</v>
      </c>
      <c r="D30" s="230">
        <v>13.549816621994093</v>
      </c>
    </row>
    <row r="31" spans="1:4">
      <c r="A31" s="231">
        <v>40725</v>
      </c>
      <c r="B31" s="230">
        <v>21</v>
      </c>
      <c r="C31" s="230">
        <v>15.787744309309289</v>
      </c>
      <c r="D31" s="230">
        <v>13.755973261253338</v>
      </c>
    </row>
    <row r="32" spans="1:4">
      <c r="A32" s="231">
        <v>40756</v>
      </c>
      <c r="B32" s="230">
        <v>18.3</v>
      </c>
      <c r="C32" s="230">
        <v>14.351948167750834</v>
      </c>
      <c r="D32" s="230">
        <v>11.556958440850188</v>
      </c>
    </row>
    <row r="33" spans="1:4">
      <c r="A33" s="231">
        <v>40787</v>
      </c>
      <c r="B33" s="230">
        <v>14.5</v>
      </c>
      <c r="C33" s="230">
        <v>9.3337210995914006</v>
      </c>
      <c r="D33" s="230">
        <v>9.7466142349783098</v>
      </c>
    </row>
    <row r="34" spans="1:4">
      <c r="A34" s="231">
        <v>40817</v>
      </c>
      <c r="B34" s="230">
        <v>12.6</v>
      </c>
      <c r="C34" s="230">
        <v>1.1298865059206946</v>
      </c>
      <c r="D34" s="230">
        <v>7.6884831461189851</v>
      </c>
    </row>
    <row r="35" spans="1:4">
      <c r="A35" s="231">
        <v>40848</v>
      </c>
      <c r="B35" s="230">
        <v>15</v>
      </c>
      <c r="C35" s="230">
        <v>-2.5376843911842002</v>
      </c>
      <c r="D35" s="230">
        <v>7.0391856687478329</v>
      </c>
    </row>
    <row r="36" spans="1:4">
      <c r="A36" s="231">
        <v>40878</v>
      </c>
      <c r="B36" s="230">
        <v>15.2</v>
      </c>
      <c r="C36" s="230">
        <v>-3.4805463838797266</v>
      </c>
      <c r="D36" s="230">
        <v>5.7197167685870722</v>
      </c>
    </row>
    <row r="37" spans="1:4">
      <c r="A37" s="231">
        <v>40909</v>
      </c>
      <c r="B37" s="230">
        <v>11.6</v>
      </c>
      <c r="C37" s="230">
        <v>-6.9332499044434712</v>
      </c>
      <c r="D37" s="230">
        <v>6.0395210609974397</v>
      </c>
    </row>
    <row r="38" spans="1:4">
      <c r="A38" s="231">
        <v>40940</v>
      </c>
      <c r="B38" s="230">
        <v>9.1999999999999993</v>
      </c>
      <c r="C38" s="230">
        <v>-13.673260193884445</v>
      </c>
      <c r="D38" s="230">
        <v>8.1852063288071513</v>
      </c>
    </row>
    <row r="39" spans="1:4">
      <c r="A39" s="231">
        <v>40969</v>
      </c>
      <c r="B39" s="230">
        <v>8</v>
      </c>
      <c r="C39" s="230">
        <v>-18.355588632647454</v>
      </c>
      <c r="D39" s="230">
        <v>6.1734937823403193</v>
      </c>
    </row>
    <row r="40" spans="1:4">
      <c r="A40" s="231">
        <v>41000</v>
      </c>
      <c r="B40" s="230">
        <v>3.3</v>
      </c>
      <c r="C40" s="230">
        <v>-21.045976324323817</v>
      </c>
      <c r="D40" s="230">
        <v>4.4799476202174286</v>
      </c>
    </row>
    <row r="41" spans="1:4">
      <c r="A41" s="231">
        <v>41030</v>
      </c>
      <c r="B41" s="230">
        <v>-1.6</v>
      </c>
      <c r="C41" s="230">
        <v>-25.624879296334186</v>
      </c>
      <c r="D41" s="230">
        <v>1.3707197248667429</v>
      </c>
    </row>
    <row r="42" spans="1:4">
      <c r="A42" s="231">
        <v>41061</v>
      </c>
      <c r="B42" s="230">
        <v>-3.8</v>
      </c>
      <c r="C42" s="230">
        <v>-26.681697752610944</v>
      </c>
      <c r="D42" s="230">
        <v>-0.75783041905611193</v>
      </c>
    </row>
    <row r="43" spans="1:4">
      <c r="A43" s="231">
        <v>41091</v>
      </c>
      <c r="B43" s="230">
        <v>-4.5</v>
      </c>
      <c r="C43" s="230">
        <v>-25.618321252541037</v>
      </c>
      <c r="D43" s="230">
        <v>-1.259853288660612</v>
      </c>
    </row>
    <row r="44" spans="1:4">
      <c r="A44" s="231">
        <v>41122</v>
      </c>
      <c r="B44" s="230">
        <v>-5</v>
      </c>
      <c r="C44" s="230">
        <v>-21.159438274447965</v>
      </c>
      <c r="D44" s="230">
        <v>-1.102095254116807</v>
      </c>
    </row>
    <row r="45" spans="1:4">
      <c r="A45" s="231">
        <v>41153</v>
      </c>
      <c r="B45" s="230">
        <v>-3.7</v>
      </c>
      <c r="C45" s="230">
        <v>-12.809354991236333</v>
      </c>
      <c r="D45" s="230">
        <v>-0.55370790922869473</v>
      </c>
    </row>
    <row r="46" spans="1:4">
      <c r="A46" s="231">
        <v>41183</v>
      </c>
      <c r="B46" s="230">
        <v>-1.1000000000000001</v>
      </c>
      <c r="C46" s="230">
        <v>-6.1360600617404373</v>
      </c>
      <c r="D46" s="230">
        <v>0.36986317386502782</v>
      </c>
    </row>
    <row r="47" spans="1:4">
      <c r="A47" s="231">
        <v>41214</v>
      </c>
      <c r="B47" s="230">
        <v>-0.1</v>
      </c>
      <c r="C47" s="230">
        <v>-3.2100450441481456</v>
      </c>
      <c r="D47" s="230">
        <v>2.6239806343246429E-2</v>
      </c>
    </row>
    <row r="48" spans="1:4">
      <c r="A48" s="231">
        <v>41244</v>
      </c>
      <c r="B48" s="230">
        <v>-0.2</v>
      </c>
      <c r="C48" s="230">
        <v>-1.3229845032923038</v>
      </c>
      <c r="D48" s="230">
        <v>0.82766587677726455</v>
      </c>
    </row>
    <row r="49" spans="1:4">
      <c r="A49" s="231">
        <v>41275</v>
      </c>
      <c r="B49" s="230">
        <v>1.4000000000000057</v>
      </c>
      <c r="C49" s="230">
        <v>-1.3331540567867961</v>
      </c>
      <c r="D49" s="230">
        <v>-0.25733770852547067</v>
      </c>
    </row>
    <row r="50" spans="1:4">
      <c r="A50" s="231">
        <v>41306</v>
      </c>
      <c r="B50" s="230">
        <v>2.2999999999999972</v>
      </c>
      <c r="C50" s="230">
        <v>1.2526251942583713</v>
      </c>
      <c r="D50" s="230">
        <v>-2.8009117186893802</v>
      </c>
    </row>
    <row r="51" spans="1:4">
      <c r="A51" s="231">
        <v>41334</v>
      </c>
      <c r="B51" s="230">
        <v>2.5</v>
      </c>
      <c r="C51" s="230">
        <v>14.238077582319292</v>
      </c>
      <c r="D51" s="230">
        <v>-2.4510485130218358</v>
      </c>
    </row>
    <row r="52" spans="1:4">
      <c r="A52" s="231">
        <v>41365</v>
      </c>
      <c r="B52" s="230">
        <v>5.9000000000000057</v>
      </c>
      <c r="C52" s="230">
        <v>37.775030167828106</v>
      </c>
      <c r="D52" s="230">
        <v>-2.0575545334070577</v>
      </c>
    </row>
    <row r="53" spans="1:4">
      <c r="A53" s="231">
        <v>41395</v>
      </c>
      <c r="B53" s="230">
        <v>12</v>
      </c>
      <c r="C53" s="230">
        <v>42.071774275977646</v>
      </c>
      <c r="D53" s="230">
        <v>-0.140644955471982</v>
      </c>
    </row>
    <row r="54" spans="1:4">
      <c r="A54" s="231">
        <v>41426</v>
      </c>
      <c r="B54" s="230">
        <v>15</v>
      </c>
      <c r="C54" s="230">
        <v>39.679780501882647</v>
      </c>
      <c r="D54" s="230">
        <v>1.0433151772973888</v>
      </c>
    </row>
    <row r="55" spans="1:4">
      <c r="A55" s="231">
        <v>41456</v>
      </c>
      <c r="B55" s="230">
        <v>17.5</v>
      </c>
      <c r="C55" s="230">
        <v>38.175870796921316</v>
      </c>
      <c r="D55" s="230">
        <v>1.6286999723777023</v>
      </c>
    </row>
    <row r="56" spans="1:4">
      <c r="A56" s="231">
        <v>41487</v>
      </c>
      <c r="B56" s="230">
        <v>20.400000000000006</v>
      </c>
      <c r="C56" s="230">
        <v>36.255851596483467</v>
      </c>
      <c r="D56" s="230">
        <v>3.6679642317545955</v>
      </c>
    </row>
    <row r="57" spans="1:4">
      <c r="A57" s="231">
        <v>41518</v>
      </c>
      <c r="B57" s="230">
        <v>20.599999999999994</v>
      </c>
      <c r="C57" s="230">
        <v>28.039681723737914</v>
      </c>
      <c r="D57" s="230">
        <v>4.308970536566826</v>
      </c>
    </row>
    <row r="58" spans="1:4">
      <c r="A58" s="231">
        <v>41548</v>
      </c>
      <c r="B58" s="230">
        <v>17.5</v>
      </c>
      <c r="C58" s="230">
        <v>24.876636589079993</v>
      </c>
      <c r="D58" s="230">
        <v>4.5564580654693492</v>
      </c>
    </row>
    <row r="59" spans="1:4">
      <c r="A59" s="231">
        <v>41579</v>
      </c>
      <c r="B59" s="230">
        <v>14.200000000000003</v>
      </c>
      <c r="C59" s="230">
        <v>23.678613972913837</v>
      </c>
      <c r="D59" s="230">
        <v>5.1154622792380042</v>
      </c>
    </row>
    <row r="60" spans="1:4">
      <c r="A60" s="231">
        <v>41609</v>
      </c>
      <c r="B60" s="230">
        <v>14.799999999999997</v>
      </c>
      <c r="C60" s="230">
        <v>28.901269925649018</v>
      </c>
      <c r="D60" s="230">
        <v>4.9000199487033447</v>
      </c>
    </row>
    <row r="61" spans="1:4">
      <c r="A61" s="231">
        <v>41640</v>
      </c>
      <c r="B61" s="230">
        <v>16.400000000000006</v>
      </c>
      <c r="C61" s="230">
        <v>28.381805338605801</v>
      </c>
      <c r="D61" s="230">
        <v>5.7224396534066795</v>
      </c>
    </row>
    <row r="62" spans="1:4">
      <c r="A62" s="231">
        <v>41671</v>
      </c>
      <c r="B62" s="230">
        <v>18.299999999999997</v>
      </c>
      <c r="C62" s="230">
        <v>31.303876097003553</v>
      </c>
      <c r="D62" s="230">
        <v>7.1379555944511281</v>
      </c>
    </row>
    <row r="63" spans="1:4">
      <c r="A63" s="231">
        <v>41699</v>
      </c>
      <c r="B63" s="230">
        <v>16.299999999999997</v>
      </c>
      <c r="C63" s="230">
        <v>17.35329867029796</v>
      </c>
      <c r="D63" s="230">
        <v>8.3630321665397656</v>
      </c>
    </row>
    <row r="64" spans="1:4">
      <c r="A64" s="231">
        <v>41730</v>
      </c>
      <c r="B64" s="230">
        <v>13.5</v>
      </c>
      <c r="C64" s="230">
        <v>-2.8382511153397161</v>
      </c>
      <c r="D64" s="230">
        <v>8.7169798709681228</v>
      </c>
    </row>
    <row r="65" spans="1:4">
      <c r="A65" s="231">
        <v>41760</v>
      </c>
      <c r="B65" s="230">
        <v>11.700000000000003</v>
      </c>
      <c r="C65" s="230">
        <v>-5.7430607541275549</v>
      </c>
      <c r="D65" s="230">
        <v>8.0970869448418163</v>
      </c>
    </row>
    <row r="66" spans="1:4">
      <c r="A66" s="231">
        <v>41791</v>
      </c>
      <c r="B66" s="230">
        <v>8.7999999999999972</v>
      </c>
      <c r="C66" s="230">
        <v>-3.952859309709126</v>
      </c>
      <c r="D66" s="230">
        <v>8.2654912148531601</v>
      </c>
    </row>
    <row r="67" spans="1:4">
      <c r="A67" s="231">
        <v>41821</v>
      </c>
      <c r="B67" s="230">
        <v>5.5</v>
      </c>
      <c r="C67" s="230">
        <v>-7.1979115930138704</v>
      </c>
      <c r="D67" s="230">
        <v>7.5940895019908856</v>
      </c>
    </row>
    <row r="68" spans="1:4">
      <c r="A68" s="231">
        <v>41852</v>
      </c>
      <c r="B68" s="230">
        <v>2.5999999999999943</v>
      </c>
      <c r="C68" s="230">
        <v>-18.907070641027445</v>
      </c>
      <c r="D68" s="230">
        <v>6.4545675701770744</v>
      </c>
    </row>
    <row r="69" spans="1:4">
      <c r="A69" s="231">
        <v>41883</v>
      </c>
      <c r="B69" s="230">
        <v>0.79999999999999716</v>
      </c>
      <c r="C69" s="230">
        <v>-24.945025381028401</v>
      </c>
      <c r="D69" s="230">
        <v>5.3570477865050696</v>
      </c>
    </row>
    <row r="70" spans="1:4">
      <c r="A70" s="231">
        <v>41913</v>
      </c>
      <c r="B70" s="230">
        <v>-3.6</v>
      </c>
      <c r="C70" s="230">
        <v>-26.598200159795454</v>
      </c>
      <c r="D70" s="230">
        <v>3.5022314586420484</v>
      </c>
    </row>
    <row r="71" spans="1:4">
      <c r="A71" s="231">
        <v>41944</v>
      </c>
      <c r="B71" s="230">
        <v>-4.7000000000000028</v>
      </c>
      <c r="C71" s="230">
        <v>-29.001276844379376</v>
      </c>
      <c r="D71" s="230">
        <v>1.7349649430200018</v>
      </c>
    </row>
    <row r="72" spans="1:4">
      <c r="A72" s="231">
        <v>41974</v>
      </c>
      <c r="B72" s="230">
        <v>-6.4</v>
      </c>
      <c r="C72" s="230">
        <v>-34.121645790657197</v>
      </c>
      <c r="D72" s="230">
        <v>0.90355102040816315</v>
      </c>
    </row>
    <row r="73" spans="1:4">
      <c r="A73" s="231">
        <v>42005</v>
      </c>
      <c r="B73" s="230">
        <v>-17.399999999999999</v>
      </c>
      <c r="C73" s="230">
        <v>-35.068480850889927</v>
      </c>
      <c r="D73" s="230">
        <v>0.14698566134045413</v>
      </c>
    </row>
    <row r="74" spans="1:4">
      <c r="A74" s="231">
        <v>42036</v>
      </c>
      <c r="B74" s="230">
        <v>-19.100000000000001</v>
      </c>
      <c r="C74" s="230">
        <v>-33.973311387256373</v>
      </c>
      <c r="D74" s="230">
        <v>-1.2032953009122607</v>
      </c>
    </row>
    <row r="75" spans="1:4">
      <c r="A75" s="231">
        <v>42064</v>
      </c>
      <c r="B75" s="230">
        <v>-18.599999999999994</v>
      </c>
      <c r="C75" s="230">
        <v>-31.141954470236627</v>
      </c>
      <c r="D75" s="230">
        <v>-2.5714612643472985</v>
      </c>
    </row>
    <row r="76" spans="1:4">
      <c r="A76" s="231">
        <v>42095</v>
      </c>
      <c r="B76" s="230">
        <v>-20.399999999999999</v>
      </c>
      <c r="C76" s="230">
        <v>-31.445233556283426</v>
      </c>
      <c r="D76" s="230">
        <v>-3.8648250584215682</v>
      </c>
    </row>
    <row r="77" spans="1:4">
      <c r="A77" s="231">
        <v>42125</v>
      </c>
      <c r="B77" s="230">
        <v>-23.1</v>
      </c>
      <c r="C77" s="230">
        <v>-29.912769806028209</v>
      </c>
      <c r="D77" s="230">
        <v>-4.7218998096528155</v>
      </c>
    </row>
    <row r="78" spans="1:4">
      <c r="A78" s="231">
        <v>42156</v>
      </c>
      <c r="B78" s="230">
        <v>-23.9</v>
      </c>
      <c r="C78" s="230">
        <v>-32.104295093008844</v>
      </c>
      <c r="D78" s="230">
        <v>-5.460135644340804</v>
      </c>
    </row>
    <row r="79" spans="1:4">
      <c r="A79" s="231">
        <v>42186</v>
      </c>
      <c r="B79" s="230">
        <v>-23.7</v>
      </c>
      <c r="C79" s="230">
        <v>-34.076099800430171</v>
      </c>
      <c r="D79" s="230">
        <v>-6.5149959905842474</v>
      </c>
    </row>
    <row r="80" spans="1:4">
      <c r="A80" s="231">
        <v>42217</v>
      </c>
      <c r="B80" s="230">
        <v>-23.400000000000006</v>
      </c>
      <c r="C80" s="230">
        <v>-32.524548151280058</v>
      </c>
      <c r="D80" s="230">
        <v>-7.6037005140611109</v>
      </c>
    </row>
    <row r="81" spans="1:4">
      <c r="A81" s="231">
        <v>42248</v>
      </c>
      <c r="B81" s="230">
        <v>-22.6</v>
      </c>
      <c r="C81" s="230">
        <v>-24.25036327527171</v>
      </c>
      <c r="D81" s="230">
        <v>-8.3763694292262993</v>
      </c>
    </row>
    <row r="82" spans="1:4">
      <c r="A82" s="231">
        <v>42278</v>
      </c>
      <c r="B82" s="230">
        <v>-20.399999999999999</v>
      </c>
      <c r="C82" s="230">
        <v>-15.536381151948035</v>
      </c>
      <c r="D82" s="230">
        <v>-6.6528798054040905</v>
      </c>
    </row>
    <row r="83" spans="1:4">
      <c r="A83" s="231">
        <v>42309</v>
      </c>
      <c r="B83" s="230">
        <v>-19.2</v>
      </c>
      <c r="C83" s="230">
        <v>-15.155904241674534</v>
      </c>
      <c r="D83" s="230">
        <v>-6.7447025056280392</v>
      </c>
    </row>
    <row r="84" spans="1:4">
      <c r="A84" s="231">
        <v>42339</v>
      </c>
      <c r="B84" s="230">
        <v>-16.8</v>
      </c>
      <c r="C84" s="230">
        <v>-14.075800820126929</v>
      </c>
      <c r="D84" s="230">
        <v>-6.015080459770112</v>
      </c>
    </row>
    <row r="85" spans="1:4">
      <c r="A85" s="231">
        <v>42370</v>
      </c>
      <c r="B85" s="230">
        <v>-10.6</v>
      </c>
      <c r="C85" s="230">
        <v>-16.514364062920635</v>
      </c>
      <c r="D85" s="230">
        <v>-6.1548468492072912</v>
      </c>
    </row>
    <row r="86" spans="1:4">
      <c r="A86" s="231">
        <v>42401</v>
      </c>
      <c r="B86" s="230">
        <v>-10.3</v>
      </c>
      <c r="C86" s="230">
        <v>-21.901185720347542</v>
      </c>
      <c r="D86" s="230">
        <v>-5.8136222795891914</v>
      </c>
    </row>
    <row r="87" spans="1:4">
      <c r="A87" s="231">
        <v>42430</v>
      </c>
      <c r="B87" s="230">
        <v>-12</v>
      </c>
      <c r="C87" s="230">
        <v>-29.521396723876038</v>
      </c>
      <c r="D87" s="230">
        <v>-6.5583195253514202</v>
      </c>
    </row>
    <row r="88" spans="1:4">
      <c r="A88" s="231">
        <v>42461</v>
      </c>
      <c r="B88" s="230">
        <v>-13.5</v>
      </c>
      <c r="C88" s="230">
        <v>-26.090495121733142</v>
      </c>
      <c r="D88" s="230">
        <v>-5.0782008497605746</v>
      </c>
    </row>
    <row r="89" spans="1:4">
      <c r="A89" s="231">
        <v>42491</v>
      </c>
      <c r="B89" s="230">
        <v>-11.2</v>
      </c>
      <c r="C89" s="230">
        <v>-23.56856002798061</v>
      </c>
      <c r="D89" s="230">
        <v>-5.0207976138904513</v>
      </c>
    </row>
    <row r="90" spans="1:4">
      <c r="A90" s="231">
        <v>42522</v>
      </c>
      <c r="B90" s="230">
        <v>-10.599999999999994</v>
      </c>
      <c r="C90" s="230">
        <v>-14.085610985025454</v>
      </c>
      <c r="D90" s="230">
        <v>-5.2349489437158701</v>
      </c>
    </row>
    <row r="91" spans="1:4">
      <c r="A91" s="231">
        <v>42552</v>
      </c>
      <c r="B91" s="230">
        <v>-11.099999999999994</v>
      </c>
      <c r="C91" s="230">
        <v>-4.552061603415865</v>
      </c>
      <c r="D91" s="230">
        <v>-4.4319009224655437</v>
      </c>
    </row>
    <row r="92" spans="1:4">
      <c r="A92" s="231">
        <v>42583</v>
      </c>
      <c r="B92" s="230">
        <v>-4.7000000000000028</v>
      </c>
      <c r="C92" s="230">
        <v>14.066293360543256</v>
      </c>
      <c r="D92" s="230">
        <v>-3.6918934593361059</v>
      </c>
    </row>
    <row r="93" spans="1:4">
      <c r="A93" s="231">
        <v>42614</v>
      </c>
      <c r="B93" s="230">
        <v>-3.7999999999999972</v>
      </c>
      <c r="C93" s="230">
        <v>23.697444867081003</v>
      </c>
      <c r="D93" s="230">
        <v>-1.3162792735205888</v>
      </c>
    </row>
    <row r="94" spans="1:4">
      <c r="A94" s="231">
        <v>42644</v>
      </c>
      <c r="B94" s="230">
        <v>1.4000000000000057</v>
      </c>
      <c r="C94" s="230">
        <v>17.44512671246774</v>
      </c>
      <c r="D94" s="230">
        <v>-0.95511193112544734</v>
      </c>
    </row>
    <row r="95" spans="1:4">
      <c r="A95" s="231">
        <v>42675</v>
      </c>
      <c r="B95" s="230">
        <v>9</v>
      </c>
      <c r="C95" s="230">
        <v>23.3541346448567</v>
      </c>
      <c r="D95" s="230">
        <v>1.2494645608227233</v>
      </c>
    </row>
    <row r="96" spans="1:4">
      <c r="A96" s="231">
        <v>42705</v>
      </c>
      <c r="B96" s="230">
        <v>10.6</v>
      </c>
      <c r="C96" s="230">
        <v>28.826372347213237</v>
      </c>
      <c r="D96" s="230">
        <v>2.3317904656319075</v>
      </c>
    </row>
    <row r="97" spans="1:4">
      <c r="A97" s="231">
        <v>42736</v>
      </c>
      <c r="B97" s="230">
        <v>17.100000000000001</v>
      </c>
      <c r="C97" s="230">
        <v>33.00304022088244</v>
      </c>
      <c r="D97" s="230">
        <v>3.4284404392717445</v>
      </c>
    </row>
    <row r="98" spans="1:4">
      <c r="A98" s="231">
        <v>42767</v>
      </c>
      <c r="B98" s="230">
        <v>16</v>
      </c>
      <c r="C98" s="230">
        <v>36.77151899283723</v>
      </c>
      <c r="D98" s="230">
        <v>4.1955800716556597</v>
      </c>
    </row>
    <row r="99" spans="1:4">
      <c r="A99" s="231">
        <v>42795</v>
      </c>
      <c r="B99" s="230">
        <v>20.200000000000003</v>
      </c>
      <c r="C99" s="230">
        <v>45.670378698608488</v>
      </c>
      <c r="D99" s="230">
        <v>5.398035406774083</v>
      </c>
    </row>
    <row r="100" spans="1:4">
      <c r="A100" s="231">
        <v>42826</v>
      </c>
      <c r="B100" s="230">
        <v>26.099999999999994</v>
      </c>
      <c r="C100" s="230">
        <v>44.055540435912121</v>
      </c>
      <c r="D100" s="230">
        <v>4.1665986465000637</v>
      </c>
    </row>
    <row r="101" spans="1:4">
      <c r="A101" s="231">
        <v>42856</v>
      </c>
      <c r="B101" s="230">
        <v>29.5</v>
      </c>
      <c r="C101" s="230">
        <v>50.816771540190757</v>
      </c>
      <c r="D101" s="230">
        <v>5.7787981668757897</v>
      </c>
    </row>
    <row r="102" spans="1:4">
      <c r="A102" s="231">
        <v>42887</v>
      </c>
      <c r="B102" s="230">
        <v>31.699999999999989</v>
      </c>
      <c r="C102" s="230">
        <v>51.502253855095802</v>
      </c>
      <c r="D102" s="230">
        <v>6.4320229066534775</v>
      </c>
    </row>
    <row r="103" spans="1:4">
      <c r="A103" s="231">
        <v>42917</v>
      </c>
      <c r="B103" s="230">
        <v>36.099999999999994</v>
      </c>
      <c r="C103" s="230">
        <v>52.212089743074387</v>
      </c>
      <c r="D103" s="230">
        <v>7.7074890472033486</v>
      </c>
    </row>
    <row r="104" spans="1:4">
      <c r="A104" s="231">
        <v>42948</v>
      </c>
      <c r="C104" s="230">
        <v>42.112894208753232</v>
      </c>
      <c r="D104" s="230">
        <v>8.867140759059204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43"/>
  <sheetViews>
    <sheetView showGridLines="0" workbookViewId="0"/>
  </sheetViews>
  <sheetFormatPr defaultRowHeight="12"/>
  <cols>
    <col min="1" max="16384" width="9.140625" style="153"/>
  </cols>
  <sheetData>
    <row r="1" spans="1:5" s="240" customFormat="1">
      <c r="A1" s="239"/>
      <c r="B1" s="238"/>
      <c r="C1" s="233"/>
    </row>
    <row r="2" spans="1:5" s="240" customFormat="1">
      <c r="A2" s="239" t="s">
        <v>0</v>
      </c>
      <c r="B2" s="237" t="s">
        <v>349</v>
      </c>
      <c r="C2" s="233"/>
    </row>
    <row r="3" spans="1:5" s="240" customFormat="1">
      <c r="A3" s="239" t="s">
        <v>24</v>
      </c>
      <c r="B3" s="237" t="s">
        <v>350</v>
      </c>
      <c r="C3" s="233"/>
    </row>
    <row r="4" spans="1:5" s="240" customFormat="1">
      <c r="A4" s="239" t="s">
        <v>21</v>
      </c>
      <c r="B4" s="239"/>
      <c r="C4" s="233"/>
    </row>
    <row r="5" spans="1:5" s="240" customFormat="1">
      <c r="A5" s="239" t="s">
        <v>119</v>
      </c>
      <c r="B5" s="233"/>
      <c r="C5" s="233"/>
    </row>
    <row r="6" spans="1:5" s="240" customFormat="1">
      <c r="A6" s="239" t="s">
        <v>115</v>
      </c>
      <c r="B6" s="8" t="s">
        <v>490</v>
      </c>
      <c r="C6" s="233"/>
    </row>
    <row r="7" spans="1:5" s="240" customFormat="1">
      <c r="A7" s="239" t="s">
        <v>116</v>
      </c>
      <c r="B7" s="9" t="s">
        <v>491</v>
      </c>
      <c r="C7" s="233"/>
    </row>
    <row r="8" spans="1:5" s="240" customFormat="1">
      <c r="A8" s="7"/>
      <c r="B8" s="234" t="s">
        <v>129</v>
      </c>
      <c r="C8" s="233"/>
    </row>
    <row r="9" spans="1:5" s="240" customFormat="1"/>
    <row r="10" spans="1:5" s="240" customFormat="1"/>
    <row r="11" spans="1:5" s="240" customFormat="1">
      <c r="B11" s="240" t="s">
        <v>346</v>
      </c>
      <c r="C11" s="240" t="s">
        <v>345</v>
      </c>
      <c r="D11" s="240" t="s">
        <v>347</v>
      </c>
      <c r="E11" s="240" t="s">
        <v>344</v>
      </c>
    </row>
    <row r="12" spans="1:5" s="240" customFormat="1">
      <c r="A12" s="241"/>
      <c r="B12" s="240" t="s">
        <v>343</v>
      </c>
      <c r="C12" s="240" t="s">
        <v>342</v>
      </c>
      <c r="D12" s="240" t="s">
        <v>348</v>
      </c>
      <c r="E12" s="240" t="s">
        <v>341</v>
      </c>
    </row>
    <row r="13" spans="1:5" s="240" customFormat="1">
      <c r="A13" s="231">
        <v>41275</v>
      </c>
      <c r="B13" s="242">
        <v>-0.17928901411248238</v>
      </c>
      <c r="C13" s="242">
        <v>1.7849580008812609</v>
      </c>
      <c r="D13" s="242">
        <v>1.9562710115220463</v>
      </c>
      <c r="E13" s="242">
        <v>3.5619399982908249</v>
      </c>
    </row>
    <row r="14" spans="1:5">
      <c r="A14" s="231">
        <v>41365</v>
      </c>
      <c r="B14" s="243">
        <v>-0.10289150456677071</v>
      </c>
      <c r="C14" s="243">
        <v>1.5486303645628112</v>
      </c>
      <c r="D14" s="243">
        <v>1.7202428233701288</v>
      </c>
      <c r="E14" s="243">
        <v>3.1659816833661694</v>
      </c>
    </row>
    <row r="15" spans="1:5">
      <c r="A15" s="231">
        <v>41456</v>
      </c>
      <c r="B15" s="243">
        <v>5.3134619231357864E-2</v>
      </c>
      <c r="C15" s="243">
        <v>1.6130418290710793</v>
      </c>
      <c r="D15" s="243">
        <v>1.4399172476787498</v>
      </c>
      <c r="E15" s="243">
        <v>3.1060936959811869</v>
      </c>
    </row>
    <row r="16" spans="1:5">
      <c r="A16" s="231">
        <v>41548</v>
      </c>
      <c r="B16" s="243">
        <v>0.12685104656764482</v>
      </c>
      <c r="C16" s="243">
        <v>2.3112293040125138</v>
      </c>
      <c r="D16" s="243">
        <v>1.072275794959473</v>
      </c>
      <c r="E16" s="243">
        <v>3.5103561455396317</v>
      </c>
    </row>
    <row r="17" spans="1:5">
      <c r="A17" s="231">
        <v>41640</v>
      </c>
      <c r="B17" s="243">
        <v>0.32149130153282957</v>
      </c>
      <c r="C17" s="243">
        <v>1.439457006739957</v>
      </c>
      <c r="D17" s="243">
        <v>1.2269193741259994</v>
      </c>
      <c r="E17" s="243">
        <v>2.987867682398786</v>
      </c>
    </row>
    <row r="18" spans="1:5">
      <c r="A18" s="231">
        <v>41730</v>
      </c>
      <c r="B18" s="243">
        <v>0.37706247807156951</v>
      </c>
      <c r="C18" s="243">
        <v>1.0946739756563915</v>
      </c>
      <c r="D18" s="243">
        <v>0.97350820913900815</v>
      </c>
      <c r="E18" s="243">
        <v>2.4452446628669691</v>
      </c>
    </row>
    <row r="19" spans="1:5">
      <c r="A19" s="231">
        <v>41821</v>
      </c>
      <c r="B19" s="243">
        <v>0.28907149788604491</v>
      </c>
      <c r="C19" s="243">
        <v>0.78696750110130154</v>
      </c>
      <c r="D19" s="243">
        <v>1.0438080294586138</v>
      </c>
      <c r="E19" s="243">
        <v>2.1198470284459603</v>
      </c>
    </row>
    <row r="20" spans="1:5">
      <c r="A20" s="231">
        <v>41913</v>
      </c>
      <c r="B20" s="243">
        <v>8.54561108202333E-2</v>
      </c>
      <c r="C20" s="243">
        <v>-5.9097410974032982E-2</v>
      </c>
      <c r="D20" s="243">
        <v>1.1477011350522859</v>
      </c>
      <c r="E20" s="243">
        <v>1.1740598348984861</v>
      </c>
    </row>
    <row r="21" spans="1:5">
      <c r="A21" s="231">
        <v>42005</v>
      </c>
      <c r="B21" s="243">
        <v>-5.7702026000039153E-2</v>
      </c>
      <c r="C21" s="243">
        <v>-0.13945489632483543</v>
      </c>
      <c r="D21" s="243">
        <v>1.1178144790636775</v>
      </c>
      <c r="E21" s="243">
        <v>0.9206575567388029</v>
      </c>
    </row>
    <row r="22" spans="1:5">
      <c r="A22" s="231">
        <v>42095</v>
      </c>
      <c r="B22" s="243">
        <v>-0.21710773059072153</v>
      </c>
      <c r="C22" s="243">
        <v>7.2456814015680493E-2</v>
      </c>
      <c r="D22" s="243">
        <v>1.4026565489397695</v>
      </c>
      <c r="E22" s="243">
        <v>1.2580056323647284</v>
      </c>
    </row>
    <row r="23" spans="1:5">
      <c r="A23" s="231">
        <v>42186</v>
      </c>
      <c r="B23" s="243">
        <v>-0.35201664677302597</v>
      </c>
      <c r="C23" s="243">
        <v>0.18709954699073705</v>
      </c>
      <c r="D23" s="243">
        <v>1.4078400154349306</v>
      </c>
      <c r="E23" s="243">
        <v>1.2429229156526418</v>
      </c>
    </row>
    <row r="24" spans="1:5">
      <c r="A24" s="231">
        <v>42278</v>
      </c>
      <c r="B24" s="243">
        <v>-0.30465572489097453</v>
      </c>
      <c r="C24" s="243">
        <v>0.18628987312808931</v>
      </c>
      <c r="D24" s="243">
        <v>1.5519002582307559</v>
      </c>
      <c r="E24" s="243">
        <v>1.4335344064678708</v>
      </c>
    </row>
    <row r="25" spans="1:5">
      <c r="A25" s="231">
        <v>42370</v>
      </c>
      <c r="B25" s="243">
        <v>-0.29757340842995811</v>
      </c>
      <c r="C25" s="243">
        <v>0.16346765976722111</v>
      </c>
      <c r="D25" s="243">
        <v>1.4870046228279428</v>
      </c>
      <c r="E25" s="243">
        <v>1.3528988741652057</v>
      </c>
    </row>
    <row r="26" spans="1:5">
      <c r="A26" s="231">
        <v>42461</v>
      </c>
      <c r="B26" s="243">
        <v>-0.23993748148681274</v>
      </c>
      <c r="C26" s="243">
        <v>0.12754422887418571</v>
      </c>
      <c r="D26" s="243">
        <v>1.4301638999970196</v>
      </c>
      <c r="E26" s="243">
        <v>1.3177706473843926</v>
      </c>
    </row>
    <row r="27" spans="1:5">
      <c r="A27" s="231">
        <v>42552</v>
      </c>
      <c r="B27" s="243">
        <v>-0.14494998368421719</v>
      </c>
      <c r="C27" s="243">
        <v>5.2558829296089016E-2</v>
      </c>
      <c r="D27" s="243">
        <v>1.3968492102201004</v>
      </c>
      <c r="E27" s="243">
        <v>1.3044580558319723</v>
      </c>
    </row>
    <row r="28" spans="1:5">
      <c r="A28" s="231">
        <v>42644</v>
      </c>
      <c r="B28" s="243">
        <v>4.0440948071020236E-2</v>
      </c>
      <c r="C28" s="243">
        <v>0.11992237689646856</v>
      </c>
      <c r="D28" s="243">
        <v>1.4203591744266957</v>
      </c>
      <c r="E28" s="243">
        <v>1.5807224993941844</v>
      </c>
    </row>
    <row r="29" spans="1:5">
      <c r="A29" s="231">
        <v>42736</v>
      </c>
      <c r="B29" s="243">
        <v>0.19972278618957806</v>
      </c>
      <c r="C29" s="243">
        <v>-1.4152908211073623E-2</v>
      </c>
      <c r="D29" s="243">
        <v>1.5733177290974865</v>
      </c>
      <c r="E29" s="243">
        <v>1.7588876070759909</v>
      </c>
    </row>
    <row r="30" spans="1:5">
      <c r="A30" s="231">
        <v>42826</v>
      </c>
      <c r="B30" s="243">
        <v>0.24945904653063497</v>
      </c>
      <c r="C30" s="243">
        <v>0.26514502592441147</v>
      </c>
      <c r="D30" s="243">
        <v>1.6138220661341729</v>
      </c>
      <c r="E30" s="243">
        <v>2.1284261385892194</v>
      </c>
    </row>
    <row r="31" spans="1:5">
      <c r="A31" s="231">
        <v>42917</v>
      </c>
      <c r="B31" s="243">
        <v>0.37848310570455834</v>
      </c>
      <c r="C31" s="243">
        <v>0.33260772326191557</v>
      </c>
      <c r="D31" s="243">
        <v>2.0357398566154101</v>
      </c>
      <c r="E31" s="243">
        <v>2.7468306855818838</v>
      </c>
    </row>
    <row r="32" spans="1:5">
      <c r="A32" s="231">
        <v>43009</v>
      </c>
      <c r="B32" s="243">
        <v>0.29633250758913571</v>
      </c>
      <c r="C32" s="243">
        <v>0.44226913522501832</v>
      </c>
      <c r="D32" s="243">
        <v>2.2580848147075363</v>
      </c>
      <c r="E32" s="243">
        <v>2.9966864575216903</v>
      </c>
    </row>
    <row r="33" spans="1:5">
      <c r="A33" s="231">
        <v>43101</v>
      </c>
      <c r="B33" s="243">
        <v>0.19957445255443332</v>
      </c>
      <c r="C33" s="243">
        <v>0.22597788901855154</v>
      </c>
      <c r="D33" s="243">
        <v>2.5032569132247708</v>
      </c>
      <c r="E33" s="243">
        <v>2.9288092547977556</v>
      </c>
    </row>
    <row r="34" spans="1:5">
      <c r="A34" s="231">
        <v>43191</v>
      </c>
      <c r="B34" s="243">
        <v>0.19049632954084117</v>
      </c>
      <c r="C34" s="243">
        <v>7.0383333740764442E-2</v>
      </c>
      <c r="D34" s="243">
        <v>2.6786043773871393</v>
      </c>
      <c r="E34" s="243">
        <v>2.939484040668745</v>
      </c>
    </row>
    <row r="35" spans="1:5">
      <c r="A35" s="231">
        <v>43282</v>
      </c>
      <c r="B35" s="243">
        <v>0.10298723745426311</v>
      </c>
      <c r="C35" s="243">
        <v>-0.12341583666079714</v>
      </c>
      <c r="D35" s="243">
        <v>2.5310982640520141</v>
      </c>
      <c r="E35" s="243">
        <v>2.51066966484548</v>
      </c>
    </row>
    <row r="36" spans="1:5">
      <c r="A36" s="231">
        <v>43374</v>
      </c>
      <c r="B36" s="243">
        <v>2.1600822463136202E-2</v>
      </c>
      <c r="C36" s="243">
        <v>-0.29278940320467939</v>
      </c>
      <c r="D36" s="243">
        <v>2.6958074854113283</v>
      </c>
      <c r="E36" s="243">
        <v>2.424618904669785</v>
      </c>
    </row>
    <row r="37" spans="1:5">
      <c r="A37" s="231">
        <v>43466</v>
      </c>
      <c r="B37" s="243">
        <v>1.5500689364638141E-2</v>
      </c>
      <c r="C37" s="243">
        <v>8.2216164596388808E-2</v>
      </c>
      <c r="D37" s="243">
        <v>2.7217522769196214</v>
      </c>
      <c r="E37" s="243">
        <v>2.8194691308806483</v>
      </c>
    </row>
    <row r="38" spans="1:5">
      <c r="A38" s="231">
        <v>43556</v>
      </c>
      <c r="B38" s="243">
        <v>6.7108072713553915E-2</v>
      </c>
      <c r="C38" s="243">
        <v>8.2012298276737283E-2</v>
      </c>
      <c r="D38" s="243">
        <v>2.6899847319638019</v>
      </c>
      <c r="E38" s="243">
        <v>2.8391051029540932</v>
      </c>
    </row>
    <row r="39" spans="1:5">
      <c r="A39" s="231">
        <v>43647</v>
      </c>
      <c r="B39" s="243">
        <v>0.11425794002001584</v>
      </c>
      <c r="C39" s="243">
        <v>8.2253735232924896E-2</v>
      </c>
      <c r="D39" s="243">
        <v>2.6591230172206028</v>
      </c>
      <c r="E39" s="243">
        <v>2.8556346924735436</v>
      </c>
    </row>
    <row r="40" spans="1:5">
      <c r="A40" s="231">
        <v>43739</v>
      </c>
      <c r="B40" s="243">
        <v>0.11425794002001498</v>
      </c>
      <c r="C40" s="243">
        <v>8.2259301373710514E-2</v>
      </c>
      <c r="D40" s="243">
        <v>2.670066250362761</v>
      </c>
      <c r="E40" s="243">
        <v>2.8665834917564865</v>
      </c>
    </row>
    <row r="41" spans="1:5">
      <c r="A41" s="231">
        <v>43831</v>
      </c>
      <c r="B41" s="243">
        <v>0.11425794002001584</v>
      </c>
      <c r="C41" s="243">
        <v>8.2192453217814432E-2</v>
      </c>
      <c r="D41" s="243">
        <v>2.6755577605832404</v>
      </c>
      <c r="E41" s="243">
        <v>2.8720081538210707</v>
      </c>
    </row>
    <row r="42" spans="1:5">
      <c r="A42" s="231">
        <v>43922</v>
      </c>
      <c r="B42" s="243">
        <v>0.11425794002001584</v>
      </c>
      <c r="C42" s="243">
        <v>8.1974331093434216E-2</v>
      </c>
      <c r="D42" s="243">
        <v>2.6772383137992026</v>
      </c>
      <c r="E42" s="243">
        <v>2.8734705849126527</v>
      </c>
    </row>
    <row r="43" spans="1:5">
      <c r="A43" s="231">
        <v>44013</v>
      </c>
      <c r="B43" s="243">
        <v>0.11425794002001628</v>
      </c>
      <c r="C43" s="243">
        <v>8.220178780524634E-2</v>
      </c>
      <c r="D43" s="243">
        <v>2.676418174817067</v>
      </c>
      <c r="E43" s="243">
        <v>2.8728779026423297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70"/>
  <sheetViews>
    <sheetView showGridLines="0" topLeftCell="L19" zoomScaleNormal="100" workbookViewId="0"/>
  </sheetViews>
  <sheetFormatPr defaultColWidth="9.140625" defaultRowHeight="12"/>
  <cols>
    <col min="1" max="1" width="13" style="114" customWidth="1"/>
    <col min="2" max="2" width="16" style="114" customWidth="1"/>
    <col min="3" max="3" width="14" style="114" customWidth="1"/>
    <col min="4" max="10" width="9.140625" style="114"/>
    <col min="11" max="12" width="10.5703125" style="114" customWidth="1"/>
    <col min="13" max="13" width="9.140625" style="114"/>
    <col min="14" max="14" width="11.42578125" style="114" customWidth="1"/>
    <col min="15" max="16384" width="9.140625" style="114"/>
  </cols>
  <sheetData>
    <row r="2" spans="1:15">
      <c r="A2" s="114" t="s">
        <v>0</v>
      </c>
      <c r="B2" s="114" t="s">
        <v>197</v>
      </c>
      <c r="G2" s="115"/>
    </row>
    <row r="3" spans="1:15">
      <c r="A3" s="114" t="s">
        <v>24</v>
      </c>
      <c r="B3" s="114" t="s">
        <v>165</v>
      </c>
    </row>
    <row r="4" spans="1:15">
      <c r="A4" s="114" t="s">
        <v>21</v>
      </c>
      <c r="B4" s="114" t="s">
        <v>463</v>
      </c>
    </row>
    <row r="5" spans="1:15">
      <c r="A5" s="114" t="s">
        <v>119</v>
      </c>
      <c r="B5" s="150" t="s">
        <v>234</v>
      </c>
    </row>
    <row r="6" spans="1:15">
      <c r="A6" s="114" t="s">
        <v>115</v>
      </c>
      <c r="B6" s="8" t="s">
        <v>490</v>
      </c>
    </row>
    <row r="7" spans="1:15">
      <c r="A7" s="114" t="s">
        <v>116</v>
      </c>
      <c r="B7" s="9" t="s">
        <v>491</v>
      </c>
    </row>
    <row r="8" spans="1:15">
      <c r="B8" s="116" t="s">
        <v>130</v>
      </c>
    </row>
    <row r="10" spans="1:15">
      <c r="A10" s="114" t="s">
        <v>22</v>
      </c>
      <c r="B10" s="114" t="s">
        <v>14</v>
      </c>
      <c r="C10" s="114" t="s">
        <v>14</v>
      </c>
    </row>
    <row r="11" spans="1:15">
      <c r="B11" s="114" t="s">
        <v>241</v>
      </c>
      <c r="C11" s="114" t="s">
        <v>241</v>
      </c>
    </row>
    <row r="13" spans="1:15">
      <c r="K13" s="114" t="s">
        <v>222</v>
      </c>
      <c r="L13" s="114" t="s">
        <v>233</v>
      </c>
    </row>
    <row r="14" spans="1:15">
      <c r="D14" s="114" t="s">
        <v>2</v>
      </c>
      <c r="E14" s="114" t="s">
        <v>3</v>
      </c>
      <c r="F14" s="114" t="s">
        <v>4</v>
      </c>
      <c r="G14" s="114" t="s">
        <v>5</v>
      </c>
      <c r="H14" s="114" t="s">
        <v>6</v>
      </c>
      <c r="I14" s="114" t="s">
        <v>7</v>
      </c>
      <c r="J14" s="114" t="s">
        <v>8</v>
      </c>
      <c r="K14" s="114" t="s">
        <v>224</v>
      </c>
      <c r="L14" s="114" t="s">
        <v>489</v>
      </c>
      <c r="M14" s="114" t="s">
        <v>108</v>
      </c>
    </row>
    <row r="15" spans="1:15">
      <c r="A15" s="177">
        <v>39844</v>
      </c>
      <c r="B15" s="118" t="s">
        <v>53</v>
      </c>
      <c r="C15" s="150" t="s">
        <v>496</v>
      </c>
      <c r="D15" s="127"/>
      <c r="E15" s="127"/>
      <c r="F15" s="127"/>
      <c r="G15" s="127"/>
      <c r="H15" s="127"/>
      <c r="I15" s="127"/>
      <c r="J15" s="127"/>
      <c r="K15" s="127"/>
      <c r="L15" s="178"/>
      <c r="M15" s="120"/>
      <c r="N15" s="123"/>
      <c r="O15" s="121"/>
    </row>
    <row r="16" spans="1:15">
      <c r="A16" s="177">
        <v>39933</v>
      </c>
      <c r="B16" s="118" t="s">
        <v>54</v>
      </c>
      <c r="C16" s="150" t="s">
        <v>497</v>
      </c>
      <c r="D16" s="127"/>
      <c r="E16" s="127"/>
      <c r="F16" s="127"/>
      <c r="G16" s="127"/>
      <c r="H16" s="127"/>
      <c r="I16" s="127"/>
      <c r="J16" s="127"/>
      <c r="K16" s="127"/>
      <c r="L16" s="178"/>
      <c r="M16" s="120"/>
      <c r="N16" s="123"/>
    </row>
    <row r="17" spans="1:17">
      <c r="A17" s="177">
        <v>40025</v>
      </c>
      <c r="B17" s="118" t="s">
        <v>55</v>
      </c>
      <c r="C17" s="150" t="s">
        <v>498</v>
      </c>
      <c r="D17" s="127"/>
      <c r="E17" s="127"/>
      <c r="F17" s="127"/>
      <c r="G17" s="127"/>
      <c r="H17" s="127"/>
      <c r="I17" s="127"/>
      <c r="J17" s="127"/>
      <c r="K17" s="127"/>
      <c r="L17" s="178"/>
      <c r="M17" s="120"/>
      <c r="N17" s="123"/>
    </row>
    <row r="18" spans="1:17">
      <c r="A18" s="177">
        <v>40117</v>
      </c>
      <c r="B18" s="118" t="s">
        <v>56</v>
      </c>
      <c r="C18" s="150" t="s">
        <v>499</v>
      </c>
      <c r="D18" s="127"/>
      <c r="E18" s="127"/>
      <c r="F18" s="127"/>
      <c r="G18" s="127"/>
      <c r="H18" s="127"/>
      <c r="I18" s="127"/>
      <c r="J18" s="127"/>
      <c r="K18" s="127"/>
      <c r="L18" s="178"/>
      <c r="M18" s="120"/>
      <c r="N18" s="123"/>
    </row>
    <row r="19" spans="1:17">
      <c r="A19" s="117">
        <v>40209</v>
      </c>
      <c r="B19" s="118" t="s">
        <v>57</v>
      </c>
      <c r="C19" s="114" t="s">
        <v>500</v>
      </c>
      <c r="D19" s="127">
        <v>-0.44587853605589561</v>
      </c>
      <c r="E19" s="119">
        <v>1.1746257664183801E-2</v>
      </c>
      <c r="F19" s="119">
        <v>6.6728214993226898E-3</v>
      </c>
      <c r="G19" s="119">
        <v>5.6348243908206919E-3</v>
      </c>
      <c r="H19" s="119">
        <v>5.6348243908206919E-3</v>
      </c>
      <c r="I19" s="119">
        <v>6.6728214993226898E-3</v>
      </c>
      <c r="J19" s="119">
        <v>1.1746257664183801E-2</v>
      </c>
      <c r="K19" s="119">
        <v>-0.42182463250156843</v>
      </c>
      <c r="L19" s="178">
        <v>-0.40000000000000568</v>
      </c>
      <c r="M19" s="120"/>
      <c r="N19" s="123"/>
      <c r="O19" s="294"/>
      <c r="P19" s="294"/>
      <c r="Q19" s="119"/>
    </row>
    <row r="20" spans="1:17">
      <c r="A20" s="117">
        <v>40298</v>
      </c>
      <c r="B20" s="118" t="s">
        <v>58</v>
      </c>
      <c r="C20" s="114" t="s">
        <v>501</v>
      </c>
      <c r="D20" s="127">
        <v>0.43943842462782229</v>
      </c>
      <c r="E20" s="119">
        <v>1.3174862702075074E-2</v>
      </c>
      <c r="F20" s="119">
        <v>7.4843843547799938E-3</v>
      </c>
      <c r="G20" s="119">
        <v>6.3201438127591936E-3</v>
      </c>
      <c r="H20" s="119">
        <v>6.3201438127591936E-3</v>
      </c>
      <c r="I20" s="119">
        <v>7.4843843547799938E-3</v>
      </c>
      <c r="J20" s="119">
        <v>1.3174862702075074E-2</v>
      </c>
      <c r="K20" s="119">
        <v>0.46641781549743655</v>
      </c>
      <c r="L20" s="178">
        <v>0.5</v>
      </c>
      <c r="M20" s="120"/>
      <c r="N20" s="123"/>
      <c r="O20" s="294"/>
      <c r="P20" s="294"/>
      <c r="Q20" s="119"/>
    </row>
    <row r="21" spans="1:17">
      <c r="A21" s="117">
        <v>40390</v>
      </c>
      <c r="B21" s="118" t="s">
        <v>59</v>
      </c>
      <c r="C21" s="114" t="s">
        <v>502</v>
      </c>
      <c r="D21" s="127">
        <v>1.1396125393460934</v>
      </c>
      <c r="E21" s="119">
        <v>1.4777092847654494E-2</v>
      </c>
      <c r="F21" s="119">
        <v>8.3945802714660012E-3</v>
      </c>
      <c r="G21" s="119">
        <v>7.088753336075504E-3</v>
      </c>
      <c r="H21" s="119">
        <v>7.088753336075504E-3</v>
      </c>
      <c r="I21" s="119">
        <v>8.3945802714660012E-3</v>
      </c>
      <c r="J21" s="119">
        <v>1.4777092847654494E-2</v>
      </c>
      <c r="K21" s="119">
        <v>1.1698729658012894</v>
      </c>
      <c r="L21" s="178">
        <v>1.2000000000000028</v>
      </c>
      <c r="M21" s="120"/>
      <c r="N21" s="123"/>
      <c r="O21" s="294"/>
      <c r="P21" s="294"/>
      <c r="Q21" s="119"/>
    </row>
    <row r="22" spans="1:17">
      <c r="A22" s="117">
        <v>40482</v>
      </c>
      <c r="B22" s="118" t="s">
        <v>60</v>
      </c>
      <c r="C22" s="114" t="s">
        <v>503</v>
      </c>
      <c r="D22" s="127">
        <v>1.3142006166716964</v>
      </c>
      <c r="E22" s="119">
        <v>1.6574036967409667E-2</v>
      </c>
      <c r="F22" s="119">
        <v>9.4153894260233795E-3</v>
      </c>
      <c r="G22" s="119">
        <v>7.9507695496148223E-3</v>
      </c>
      <c r="H22" s="119">
        <v>7.9507695496148223E-3</v>
      </c>
      <c r="I22" s="119">
        <v>9.4153894260233795E-3</v>
      </c>
      <c r="J22" s="119">
        <v>1.6574036967409667E-2</v>
      </c>
      <c r="K22" s="119">
        <v>1.3481408126147443</v>
      </c>
      <c r="L22" s="178">
        <v>1.2999999999999972</v>
      </c>
      <c r="M22" s="120"/>
      <c r="N22" s="123"/>
      <c r="O22" s="294"/>
      <c r="P22" s="294"/>
      <c r="Q22" s="119"/>
    </row>
    <row r="23" spans="1:17">
      <c r="A23" s="117">
        <v>40574</v>
      </c>
      <c r="B23" s="118" t="s">
        <v>61</v>
      </c>
      <c r="C23" s="114" t="s">
        <v>504</v>
      </c>
      <c r="D23" s="127">
        <v>2.6931354690915548</v>
      </c>
      <c r="E23" s="119">
        <v>1.8589269932086872E-2</v>
      </c>
      <c r="F23" s="119">
        <v>1.0560204245967597E-2</v>
      </c>
      <c r="G23" s="119">
        <v>8.9175016090665693E-3</v>
      </c>
      <c r="H23" s="119">
        <v>8.9175016090665693E-3</v>
      </c>
      <c r="I23" s="119">
        <v>1.0560204245967597E-2</v>
      </c>
      <c r="J23" s="119">
        <v>1.8589269932086872E-2</v>
      </c>
      <c r="K23" s="119">
        <v>2.7312024448786758</v>
      </c>
      <c r="L23" s="178">
        <v>2.7000000000000028</v>
      </c>
      <c r="M23" s="120"/>
      <c r="N23" s="123"/>
      <c r="O23" s="294"/>
      <c r="P23" s="294"/>
      <c r="Q23" s="119"/>
    </row>
    <row r="24" spans="1:17">
      <c r="A24" s="117">
        <v>40663</v>
      </c>
      <c r="B24" s="118" t="s">
        <v>62</v>
      </c>
      <c r="C24" s="114" t="s">
        <v>505</v>
      </c>
      <c r="D24" s="127">
        <v>1.4036851463084321</v>
      </c>
      <c r="E24" s="119">
        <v>2.0849251019955606E-2</v>
      </c>
      <c r="F24" s="119">
        <v>1.1844055734870018E-2</v>
      </c>
      <c r="G24" s="119">
        <v>1.000164235591483E-2</v>
      </c>
      <c r="H24" s="119">
        <v>1.000164235591483E-2</v>
      </c>
      <c r="I24" s="119">
        <v>1.1844055734870018E-2</v>
      </c>
      <c r="J24" s="119">
        <v>2.0849251019955606E-2</v>
      </c>
      <c r="K24" s="119">
        <v>1.4463800954191726</v>
      </c>
      <c r="L24" s="178">
        <v>1.4000000000000057</v>
      </c>
      <c r="M24" s="120"/>
      <c r="N24" s="123"/>
      <c r="O24" s="294"/>
      <c r="P24" s="294"/>
      <c r="Q24" s="119"/>
    </row>
    <row r="25" spans="1:17">
      <c r="A25" s="117">
        <v>40755</v>
      </c>
      <c r="B25" s="118" t="s">
        <v>63</v>
      </c>
      <c r="C25" s="114" t="s">
        <v>506</v>
      </c>
      <c r="D25" s="127">
        <v>1.4411596375735329</v>
      </c>
      <c r="E25" s="119">
        <v>2.3383548018649503E-2</v>
      </c>
      <c r="F25" s="119">
        <v>1.3283740780270836E-2</v>
      </c>
      <c r="G25" s="119">
        <v>1.1217375821848119E-2</v>
      </c>
      <c r="H25" s="119">
        <v>1.1217375821848119E-2</v>
      </c>
      <c r="I25" s="119">
        <v>1.3283740780271058E-2</v>
      </c>
      <c r="J25" s="119">
        <v>2.3383548018649281E-2</v>
      </c>
      <c r="K25" s="119">
        <v>1.4890443021943014</v>
      </c>
      <c r="L25" s="178">
        <v>1.5</v>
      </c>
      <c r="M25" s="120"/>
      <c r="N25" s="123"/>
      <c r="O25" s="294"/>
      <c r="P25" s="294"/>
      <c r="Q25" s="119"/>
    </row>
    <row r="26" spans="1:17">
      <c r="A26" s="117">
        <v>40847</v>
      </c>
      <c r="B26" s="118" t="s">
        <v>64</v>
      </c>
      <c r="C26" s="114" t="s">
        <v>507</v>
      </c>
      <c r="D26" s="127">
        <v>1.3575696163429487</v>
      </c>
      <c r="E26" s="119">
        <v>2.6225324787225723E-2</v>
      </c>
      <c r="F26" s="119">
        <v>1.4898099128245246E-2</v>
      </c>
      <c r="G26" s="119">
        <v>1.2580611118283569E-2</v>
      </c>
      <c r="H26" s="119">
        <v>1.2580611118283569E-2</v>
      </c>
      <c r="I26" s="119">
        <v>1.4898099128245246E-2</v>
      </c>
      <c r="J26" s="119">
        <v>2.6225324787225723E-2</v>
      </c>
      <c r="K26" s="119">
        <v>1.4112736513767032</v>
      </c>
      <c r="L26" s="178">
        <v>1.4000000000000057</v>
      </c>
      <c r="M26" s="120"/>
      <c r="N26" s="123"/>
      <c r="O26" s="294"/>
      <c r="P26" s="294"/>
      <c r="Q26" s="119"/>
    </row>
    <row r="27" spans="1:17">
      <c r="A27" s="117">
        <v>40939</v>
      </c>
      <c r="B27" s="118" t="s">
        <v>65</v>
      </c>
      <c r="C27" s="114" t="s">
        <v>508</v>
      </c>
      <c r="D27" s="127">
        <v>-0.57843359497881164</v>
      </c>
      <c r="E27" s="119">
        <v>2.9411615158413507E-2</v>
      </c>
      <c r="F27" s="119">
        <v>1.6708168981963589E-2</v>
      </c>
      <c r="G27" s="119">
        <v>1.4109113830645392E-2</v>
      </c>
      <c r="H27" s="119">
        <v>1.4109113830645392E-2</v>
      </c>
      <c r="I27" s="119">
        <v>1.6708168981963589E-2</v>
      </c>
      <c r="J27" s="119">
        <v>2.9411615158413507E-2</v>
      </c>
      <c r="K27" s="119">
        <v>-0.51820469700778915</v>
      </c>
      <c r="L27" s="178">
        <v>-0.5</v>
      </c>
      <c r="M27" s="120"/>
      <c r="N27" s="123"/>
      <c r="O27" s="294"/>
      <c r="P27" s="294"/>
      <c r="Q27" s="119"/>
    </row>
    <row r="28" spans="1:17">
      <c r="A28" s="117">
        <v>41029</v>
      </c>
      <c r="B28" s="118" t="s">
        <v>66</v>
      </c>
      <c r="C28" s="114" t="s">
        <v>509</v>
      </c>
      <c r="D28" s="127">
        <v>-1.5900987316004229</v>
      </c>
      <c r="E28" s="119">
        <v>3.2983836204112826E-2</v>
      </c>
      <c r="F28" s="119">
        <v>1.8737478577883548E-2</v>
      </c>
      <c r="G28" s="119">
        <v>1.582275223814289E-2</v>
      </c>
      <c r="H28" s="119">
        <v>1.582275223814289E-2</v>
      </c>
      <c r="I28" s="119">
        <v>1.8737478577883548E-2</v>
      </c>
      <c r="J28" s="119">
        <v>3.2983836204112604E-2</v>
      </c>
      <c r="K28" s="119">
        <v>-1.5225546645802837</v>
      </c>
      <c r="L28" s="178">
        <v>-1.5</v>
      </c>
      <c r="M28" s="120"/>
      <c r="N28" s="123"/>
      <c r="O28" s="294"/>
      <c r="P28" s="294"/>
      <c r="Q28" s="119"/>
    </row>
    <row r="29" spans="1:17">
      <c r="A29" s="117">
        <v>41121</v>
      </c>
      <c r="B29" s="118" t="s">
        <v>67</v>
      </c>
      <c r="C29" s="114" t="s">
        <v>510</v>
      </c>
      <c r="D29" s="127">
        <v>-1.6690344988911736</v>
      </c>
      <c r="E29" s="119">
        <v>3.6988279010386149E-2</v>
      </c>
      <c r="F29" s="119">
        <v>2.1012324985517195E-2</v>
      </c>
      <c r="G29" s="119">
        <v>1.7743732744575968E-2</v>
      </c>
      <c r="H29" s="119">
        <v>1.7743732744575968E-2</v>
      </c>
      <c r="I29" s="119">
        <v>2.1012324985517195E-2</v>
      </c>
      <c r="J29" s="119">
        <v>3.6988279010386149E-2</v>
      </c>
      <c r="K29" s="119">
        <v>-1.5932901621506943</v>
      </c>
      <c r="L29" s="178">
        <v>-1.5999999999999943</v>
      </c>
      <c r="M29" s="120"/>
      <c r="N29" s="123"/>
      <c r="O29" s="294"/>
      <c r="P29" s="294"/>
      <c r="Q29" s="119"/>
    </row>
    <row r="30" spans="1:17">
      <c r="A30" s="117">
        <v>41213</v>
      </c>
      <c r="B30" s="118" t="s">
        <v>68</v>
      </c>
      <c r="C30" s="114" t="s">
        <v>511</v>
      </c>
      <c r="D30" s="127">
        <v>-2.7025253485923693</v>
      </c>
      <c r="E30" s="119">
        <v>4.1476529571233822E-2</v>
      </c>
      <c r="F30" s="119">
        <v>2.3562013209034394E-2</v>
      </c>
      <c r="G30" s="119">
        <v>1.9896801786258411E-2</v>
      </c>
      <c r="H30" s="119">
        <v>1.9896801786258411E-2</v>
      </c>
      <c r="I30" s="119">
        <v>2.3562013209034394E-2</v>
      </c>
      <c r="J30" s="119">
        <v>4.1476529571233822E-2</v>
      </c>
      <c r="K30" s="119">
        <v>-2.6175900040258426</v>
      </c>
      <c r="L30" s="178">
        <v>-2.5999999999999943</v>
      </c>
      <c r="M30" s="120"/>
      <c r="N30" s="123"/>
      <c r="O30" s="294"/>
      <c r="P30" s="294"/>
      <c r="Q30" s="119"/>
    </row>
    <row r="31" spans="1:17">
      <c r="A31" s="117">
        <v>41305</v>
      </c>
      <c r="B31" s="118" t="s">
        <v>69</v>
      </c>
      <c r="C31" s="114" t="s">
        <v>512</v>
      </c>
      <c r="D31" s="127">
        <v>-0.26614864944455352</v>
      </c>
      <c r="E31" s="119">
        <v>4.6506107358345206E-2</v>
      </c>
      <c r="F31" s="119">
        <v>2.6419218946372419E-2</v>
      </c>
      <c r="G31" s="119">
        <v>2.2309552161789509E-2</v>
      </c>
      <c r="H31" s="119">
        <v>2.2309552161789509E-2</v>
      </c>
      <c r="I31" s="119">
        <v>2.6419218946372419E-2</v>
      </c>
      <c r="J31" s="119">
        <v>4.650610735834515E-2</v>
      </c>
      <c r="K31" s="119">
        <v>-0.17091377097804639</v>
      </c>
      <c r="L31" s="178">
        <v>-0.20000000000000284</v>
      </c>
      <c r="M31" s="120"/>
      <c r="N31" s="123"/>
      <c r="O31" s="294"/>
      <c r="P31" s="294"/>
      <c r="Q31" s="119"/>
    </row>
    <row r="32" spans="1:17">
      <c r="A32" s="117">
        <v>41394</v>
      </c>
      <c r="B32" s="118" t="s">
        <v>70</v>
      </c>
      <c r="C32" s="114" t="s">
        <v>513</v>
      </c>
      <c r="D32" s="127">
        <v>1.6122121744771094</v>
      </c>
      <c r="E32" s="119">
        <v>5.2140953686395486E-2</v>
      </c>
      <c r="F32" s="119">
        <v>2.9620266020100594E-2</v>
      </c>
      <c r="G32" s="119">
        <v>2.5012657306898056E-2</v>
      </c>
      <c r="H32" s="119">
        <v>2.5012657306898056E-2</v>
      </c>
      <c r="I32" s="119">
        <v>2.9620266020100594E-2</v>
      </c>
      <c r="J32" s="119">
        <v>5.2140953686395486E-2</v>
      </c>
      <c r="K32" s="119">
        <v>1.7189860514905035</v>
      </c>
      <c r="L32" s="178">
        <v>1.7000000000000028</v>
      </c>
      <c r="M32" s="120"/>
      <c r="N32" s="123"/>
      <c r="O32" s="294"/>
      <c r="P32" s="294"/>
      <c r="Q32" s="119"/>
    </row>
    <row r="33" spans="1:32">
      <c r="A33" s="117">
        <v>41486</v>
      </c>
      <c r="B33" s="118" t="s">
        <v>71</v>
      </c>
      <c r="C33" s="114" t="s">
        <v>514</v>
      </c>
      <c r="D33" s="127">
        <v>2.6395056127820151</v>
      </c>
      <c r="E33" s="119">
        <v>5.8452035743804753E-2</v>
      </c>
      <c r="F33" s="119">
        <v>3.3205469515600328E-2</v>
      </c>
      <c r="G33" s="119">
        <v>2.8040161055431501E-2</v>
      </c>
      <c r="H33" s="119">
        <v>2.8040161055431501E-2</v>
      </c>
      <c r="I33" s="119">
        <v>3.3205469515600328E-2</v>
      </c>
      <c r="J33" s="119">
        <v>5.8452035743804753E-2</v>
      </c>
      <c r="K33" s="119">
        <v>2.7592032790968517</v>
      </c>
      <c r="L33" s="178">
        <v>2.7999999999999972</v>
      </c>
      <c r="N33" s="123"/>
      <c r="O33" s="294"/>
      <c r="P33" s="294"/>
      <c r="Q33" s="119"/>
    </row>
    <row r="34" spans="1:32">
      <c r="A34" s="117">
        <v>41578</v>
      </c>
      <c r="B34" s="118" t="s">
        <v>72</v>
      </c>
      <c r="C34" s="114" t="s">
        <v>515</v>
      </c>
      <c r="D34" s="127">
        <v>3.7408531500311177</v>
      </c>
      <c r="E34" s="119">
        <v>6.551787030025702E-2</v>
      </c>
      <c r="F34" s="119">
        <v>3.7219433289162218E-2</v>
      </c>
      <c r="G34" s="119">
        <v>3.1429728868302309E-2</v>
      </c>
      <c r="H34" s="119">
        <v>3.1429728868302309E-2</v>
      </c>
      <c r="I34" s="119">
        <v>3.7219433289162218E-2</v>
      </c>
      <c r="J34" s="119">
        <v>6.551787030025702E-2</v>
      </c>
      <c r="K34" s="119">
        <v>3.8750201824888393</v>
      </c>
      <c r="L34" s="178">
        <v>3.9000000000000057</v>
      </c>
      <c r="N34" s="123"/>
      <c r="O34" s="294"/>
      <c r="P34" s="294"/>
      <c r="Q34" s="119"/>
    </row>
    <row r="35" spans="1:32">
      <c r="A35" s="117">
        <v>41670</v>
      </c>
      <c r="B35" s="118" t="s">
        <v>73</v>
      </c>
      <c r="C35" s="114" t="s">
        <v>516</v>
      </c>
      <c r="D35" s="127">
        <v>4.0247260853677131</v>
      </c>
      <c r="E35" s="119">
        <v>7.3425054643316834E-2</v>
      </c>
      <c r="F35" s="119">
        <v>4.1711351582795153E-2</v>
      </c>
      <c r="G35" s="119">
        <v>3.5222902530313682E-2</v>
      </c>
      <c r="H35" s="119">
        <v>3.5222902530313682E-2</v>
      </c>
      <c r="I35" s="119">
        <v>4.1711351582795153E-2</v>
      </c>
      <c r="J35" s="119">
        <v>7.3425054643316834E-2</v>
      </c>
      <c r="K35" s="119">
        <v>4.1750853941241388</v>
      </c>
      <c r="L35" s="178">
        <v>4.2000000000000028</v>
      </c>
      <c r="M35" s="119"/>
      <c r="N35" s="123"/>
      <c r="O35" s="294"/>
      <c r="P35" s="294"/>
      <c r="Q35" s="119"/>
    </row>
    <row r="36" spans="1:32">
      <c r="A36" s="117">
        <v>41759</v>
      </c>
      <c r="B36" s="118" t="s">
        <v>74</v>
      </c>
      <c r="C36" s="114" t="s">
        <v>517</v>
      </c>
      <c r="D36" s="127">
        <v>4.3699354367587135</v>
      </c>
      <c r="E36" s="119">
        <v>8.2268664178456241E-2</v>
      </c>
      <c r="F36" s="119">
        <v>4.6735234893105826E-2</v>
      </c>
      <c r="G36" s="119">
        <v>3.9465290883793358E-2</v>
      </c>
      <c r="H36" s="119">
        <v>3.9465290883793358E-2</v>
      </c>
      <c r="I36" s="119">
        <v>4.6735234893105826E-2</v>
      </c>
      <c r="J36" s="119">
        <v>8.2268664178456241E-2</v>
      </c>
      <c r="K36" s="119">
        <v>4.538404626714069</v>
      </c>
      <c r="L36" s="178">
        <v>4.5</v>
      </c>
      <c r="M36" s="119"/>
      <c r="N36" s="123"/>
      <c r="O36" s="294"/>
      <c r="P36" s="294"/>
      <c r="Q36" s="119"/>
    </row>
    <row r="37" spans="1:32">
      <c r="A37" s="117">
        <v>41851</v>
      </c>
      <c r="B37" s="118" t="s">
        <v>75</v>
      </c>
      <c r="C37" s="114" t="s">
        <v>518</v>
      </c>
      <c r="D37" s="127">
        <v>3.6310556095060096</v>
      </c>
      <c r="E37" s="119">
        <v>9.2152496611712209E-2</v>
      </c>
      <c r="F37" s="119">
        <v>5.2350048686729878E-2</v>
      </c>
      <c r="G37" s="119">
        <v>4.4206686966012487E-2</v>
      </c>
      <c r="H37" s="119">
        <v>4.4206686966012487E-2</v>
      </c>
      <c r="I37" s="119">
        <v>5.2350048686729878E-2</v>
      </c>
      <c r="J37" s="119">
        <v>9.2152496611711765E-2</v>
      </c>
      <c r="K37" s="119">
        <v>3.8197648417704642</v>
      </c>
      <c r="L37" s="178">
        <v>3.7999999999999972</v>
      </c>
      <c r="M37" s="119"/>
      <c r="N37" s="123"/>
      <c r="O37" s="294"/>
      <c r="P37" s="294"/>
      <c r="Q37" s="119"/>
    </row>
    <row r="38" spans="1:32">
      <c r="A38" s="117">
        <v>41943</v>
      </c>
      <c r="B38" s="118" t="s">
        <v>76</v>
      </c>
      <c r="C38" s="114" t="s">
        <v>519</v>
      </c>
      <c r="D38" s="127">
        <v>3.4955057715365436</v>
      </c>
      <c r="E38" s="119">
        <v>0.1031890936369515</v>
      </c>
      <c r="F38" s="119">
        <v>5.8619725720457705E-2</v>
      </c>
      <c r="G38" s="119">
        <v>4.9501078412839128E-2</v>
      </c>
      <c r="H38" s="119">
        <v>4.9501078412839128E-2</v>
      </c>
      <c r="I38" s="119">
        <v>5.8619725720457705E-2</v>
      </c>
      <c r="J38" s="119">
        <v>0.1031890936369515</v>
      </c>
      <c r="K38" s="119">
        <v>3.706815669306792</v>
      </c>
      <c r="L38" s="178">
        <v>3.7000000000000028</v>
      </c>
      <c r="M38" s="119"/>
      <c r="N38" s="123"/>
      <c r="O38" s="294"/>
      <c r="P38" s="294"/>
      <c r="Q38" s="119"/>
    </row>
    <row r="39" spans="1:32">
      <c r="A39" s="117">
        <v>42035</v>
      </c>
      <c r="B39" s="118" t="s">
        <v>95</v>
      </c>
      <c r="C39" s="114" t="s">
        <v>520</v>
      </c>
      <c r="D39" s="127">
        <v>3.4831183885826866</v>
      </c>
      <c r="E39" s="119">
        <v>0.11549940598797015</v>
      </c>
      <c r="F39" s="119">
        <v>6.5612975763807757E-2</v>
      </c>
      <c r="G39" s="119">
        <v>5.5406486780105624E-2</v>
      </c>
      <c r="H39" s="119">
        <v>5.5406486780105624E-2</v>
      </c>
      <c r="I39" s="119">
        <v>6.5612975763807757E-2</v>
      </c>
      <c r="J39" s="119">
        <v>0.11549940598797015</v>
      </c>
      <c r="K39" s="119">
        <v>3.7196372571145702</v>
      </c>
      <c r="L39" s="178">
        <v>3.7000000000000028</v>
      </c>
      <c r="M39" s="119"/>
      <c r="N39" s="123"/>
      <c r="O39" s="294"/>
      <c r="P39" s="294"/>
      <c r="Q39" s="119"/>
    </row>
    <row r="40" spans="1:32">
      <c r="A40" s="117">
        <v>42124</v>
      </c>
      <c r="B40" s="118" t="s">
        <v>102</v>
      </c>
      <c r="C40" s="114" t="s">
        <v>521</v>
      </c>
      <c r="D40" s="127">
        <v>2.7147820327362671</v>
      </c>
      <c r="E40" s="119">
        <v>0.12921196932205303</v>
      </c>
      <c r="F40" s="119">
        <v>7.3402817434444323E-2</v>
      </c>
      <c r="G40" s="119">
        <v>6.1984572204807797E-2</v>
      </c>
      <c r="H40" s="119">
        <v>6.1984572204807797E-2</v>
      </c>
      <c r="I40" s="119">
        <v>7.3402817434444323E-2</v>
      </c>
      <c r="J40" s="119">
        <v>0.12921196932205303</v>
      </c>
      <c r="K40" s="119">
        <v>2.9793813916975722</v>
      </c>
      <c r="L40" s="178">
        <v>2.9000000000000057</v>
      </c>
      <c r="M40" s="119"/>
      <c r="N40" s="123"/>
      <c r="O40" s="294"/>
      <c r="P40" s="294"/>
      <c r="Q40" s="119"/>
    </row>
    <row r="41" spans="1:32">
      <c r="A41" s="117">
        <v>42216</v>
      </c>
      <c r="B41" s="118" t="s">
        <v>103</v>
      </c>
      <c r="C41" s="114" t="s">
        <v>522</v>
      </c>
      <c r="D41" s="119">
        <v>2.4043707614366285</v>
      </c>
      <c r="E41" s="119">
        <v>0.14446144554995044</v>
      </c>
      <c r="F41" s="119">
        <v>8.206574955598267E-2</v>
      </c>
      <c r="G41" s="119">
        <v>6.9299933663138802E-2</v>
      </c>
      <c r="H41" s="119">
        <v>6.9299933663138802E-2</v>
      </c>
      <c r="I41" s="119">
        <v>8.206574955598267E-2</v>
      </c>
      <c r="J41" s="119">
        <v>0.14446144554995044</v>
      </c>
      <c r="K41" s="119">
        <v>2.7001978902057004</v>
      </c>
      <c r="L41" s="178">
        <v>2.5999999999999943</v>
      </c>
      <c r="M41" s="119"/>
      <c r="N41" s="123"/>
      <c r="O41" s="294"/>
      <c r="P41" s="294"/>
      <c r="Q41" s="119"/>
    </row>
    <row r="42" spans="1:32">
      <c r="A42" s="117">
        <v>42308</v>
      </c>
      <c r="B42" s="118" t="s">
        <v>106</v>
      </c>
      <c r="C42" s="114" t="s">
        <v>523</v>
      </c>
      <c r="D42" s="119">
        <v>3.164063752851932</v>
      </c>
      <c r="E42" s="119">
        <v>0.16138637378517506</v>
      </c>
      <c r="F42" s="119">
        <v>9.168047351584141E-2</v>
      </c>
      <c r="G42" s="119">
        <v>7.7419030073183404E-2</v>
      </c>
      <c r="H42" s="119">
        <v>7.7419030073183404E-2</v>
      </c>
      <c r="I42" s="119">
        <v>9.168047351584141E-2</v>
      </c>
      <c r="J42" s="119">
        <v>0.16138637378517506</v>
      </c>
      <c r="K42" s="119">
        <v>3.4945496302261319</v>
      </c>
      <c r="L42" s="178">
        <v>3.4000000000000057</v>
      </c>
      <c r="M42" s="119"/>
      <c r="N42" s="123"/>
      <c r="O42" s="294"/>
      <c r="P42" s="294"/>
      <c r="Q42" s="119"/>
    </row>
    <row r="43" spans="1:32">
      <c r="A43" s="117">
        <v>42400</v>
      </c>
      <c r="B43" s="114" t="s">
        <v>110</v>
      </c>
      <c r="C43" s="114" t="s">
        <v>524</v>
      </c>
      <c r="D43" s="119">
        <v>1.1274638145257669</v>
      </c>
      <c r="E43" s="119">
        <v>0.18012593894008422</v>
      </c>
      <c r="F43" s="119">
        <v>0.10232605756725555</v>
      </c>
      <c r="G43" s="119">
        <v>8.6408630150681009E-2</v>
      </c>
      <c r="H43" s="119">
        <v>8.6408630150681009E-2</v>
      </c>
      <c r="I43" s="119">
        <v>0.10232605756725555</v>
      </c>
      <c r="J43" s="119">
        <v>0.180125938940084</v>
      </c>
      <c r="K43" s="119">
        <v>1.4963244411837877</v>
      </c>
      <c r="L43" s="178">
        <v>1.0999999999999943</v>
      </c>
      <c r="M43" s="119"/>
      <c r="N43" s="123"/>
      <c r="O43" s="294"/>
      <c r="P43" s="294"/>
      <c r="Q43" s="119"/>
    </row>
    <row r="44" spans="1:32">
      <c r="A44" s="117">
        <v>42490</v>
      </c>
      <c r="B44" s="114" t="s">
        <v>127</v>
      </c>
      <c r="C44" s="114" t="s">
        <v>525</v>
      </c>
      <c r="D44" s="119">
        <v>2.4605783583278802</v>
      </c>
      <c r="E44" s="119">
        <v>0.20081567362934161</v>
      </c>
      <c r="F44" s="119">
        <v>0.1140794951638715</v>
      </c>
      <c r="G44" s="119">
        <v>9.6333750559210785E-2</v>
      </c>
      <c r="H44" s="119">
        <v>9.6333750559210785E-2</v>
      </c>
      <c r="I44" s="119">
        <v>0.1140794951638715</v>
      </c>
      <c r="J44" s="119">
        <v>0.20081567362934161</v>
      </c>
      <c r="K44" s="119">
        <v>2.8718072776803041</v>
      </c>
      <c r="L44" s="178">
        <v>2.7999999999999972</v>
      </c>
      <c r="M44" s="119"/>
      <c r="N44" s="123"/>
      <c r="O44" s="294"/>
      <c r="P44" s="294"/>
      <c r="Q44" s="119"/>
    </row>
    <row r="45" spans="1:32">
      <c r="A45" s="117">
        <v>42582</v>
      </c>
      <c r="B45" s="114" t="s">
        <v>144</v>
      </c>
      <c r="C45" s="114" t="s">
        <v>526</v>
      </c>
      <c r="D45" s="119">
        <v>1.961253329066418</v>
      </c>
      <c r="E45" s="119">
        <v>0.22358203474479921</v>
      </c>
      <c r="F45" s="119">
        <v>0.12701262401696889</v>
      </c>
      <c r="G45" s="119">
        <v>0.10725505422640103</v>
      </c>
      <c r="H45" s="119">
        <v>0.10725505422640103</v>
      </c>
      <c r="I45" s="119">
        <v>0.12701262401696889</v>
      </c>
      <c r="J45" s="119">
        <v>0.22358203474479899</v>
      </c>
      <c r="K45" s="119">
        <v>2.4191030420545871</v>
      </c>
      <c r="L45" s="178">
        <v>2.2000000000000028</v>
      </c>
      <c r="M45" s="119"/>
      <c r="N45" s="123"/>
      <c r="O45" s="294"/>
      <c r="P45" s="294"/>
      <c r="Q45" s="119"/>
      <c r="Y45" s="122"/>
      <c r="Z45" s="122"/>
      <c r="AA45" s="122"/>
      <c r="AB45" s="122"/>
      <c r="AC45" s="122"/>
      <c r="AD45" s="122"/>
      <c r="AE45" s="122"/>
      <c r="AF45" s="122"/>
    </row>
    <row r="46" spans="1:32">
      <c r="A46" s="117">
        <v>42674</v>
      </c>
      <c r="B46" s="114" t="s">
        <v>152</v>
      </c>
      <c r="C46" s="114" t="s">
        <v>527</v>
      </c>
      <c r="D46" s="119">
        <v>1.3320168249753097</v>
      </c>
      <c r="E46" s="119">
        <v>0.24853593100886995</v>
      </c>
      <c r="F46" s="119">
        <v>0.14118844922387597</v>
      </c>
      <c r="G46" s="119">
        <v>0.11922574543161257</v>
      </c>
      <c r="H46" s="119">
        <v>0.11922574543161257</v>
      </c>
      <c r="I46" s="119">
        <v>0.14118844922387597</v>
      </c>
      <c r="J46" s="119">
        <v>0.24853593100886995</v>
      </c>
      <c r="K46" s="119">
        <v>1.8409669506396682</v>
      </c>
      <c r="L46" s="127">
        <v>1.5999999999999943</v>
      </c>
      <c r="M46" s="119"/>
      <c r="N46" s="123"/>
      <c r="O46" s="294"/>
      <c r="P46" s="294"/>
      <c r="Q46" s="119"/>
      <c r="Y46" s="122"/>
      <c r="Z46" s="122"/>
      <c r="AA46" s="122"/>
      <c r="AB46" s="122"/>
      <c r="AC46" s="122"/>
      <c r="AD46" s="122"/>
      <c r="AE46" s="122"/>
      <c r="AF46" s="122"/>
    </row>
    <row r="47" spans="1:32">
      <c r="A47" s="117">
        <v>42766</v>
      </c>
      <c r="B47" s="114" t="s">
        <v>170</v>
      </c>
      <c r="C47" s="114" t="s">
        <v>528</v>
      </c>
      <c r="D47" s="119">
        <v>3.5888700033997827</v>
      </c>
      <c r="E47" s="119">
        <v>0.27576543203409321</v>
      </c>
      <c r="F47" s="119">
        <v>0.15665700142590788</v>
      </c>
      <c r="G47" s="119">
        <v>0.13228807225206385</v>
      </c>
      <c r="H47" s="119">
        <v>0.13228807225206385</v>
      </c>
      <c r="I47" s="119">
        <v>0.15665700142590833</v>
      </c>
      <c r="J47" s="119">
        <v>0.27576543203409276</v>
      </c>
      <c r="K47" s="119">
        <v>4.1535805091118476</v>
      </c>
      <c r="L47" s="119">
        <v>4.2000000000000028</v>
      </c>
      <c r="M47" s="119"/>
      <c r="N47" s="123"/>
      <c r="O47" s="294"/>
      <c r="P47" s="294"/>
      <c r="Y47" s="122"/>
      <c r="Z47" s="122"/>
      <c r="AA47" s="122"/>
      <c r="AB47" s="122"/>
      <c r="AC47" s="122"/>
      <c r="AD47" s="122"/>
      <c r="AE47" s="122"/>
      <c r="AF47" s="122"/>
    </row>
    <row r="48" spans="1:32">
      <c r="A48" s="117">
        <v>42855</v>
      </c>
      <c r="B48" s="114" t="s">
        <v>186</v>
      </c>
      <c r="C48" s="114" t="s">
        <v>529</v>
      </c>
      <c r="D48" s="119">
        <v>2.5356410296718277</v>
      </c>
      <c r="E48" s="119">
        <v>0.30532802275316628</v>
      </c>
      <c r="F48" s="119">
        <v>0.17345093670006761</v>
      </c>
      <c r="G48" s="119">
        <v>0.14646961091757538</v>
      </c>
      <c r="H48" s="119">
        <v>0.14646961091757538</v>
      </c>
      <c r="I48" s="119">
        <v>0.17345093670006806</v>
      </c>
      <c r="J48" s="119">
        <v>0.30532802275316584</v>
      </c>
      <c r="K48" s="119">
        <v>3.160889600042637</v>
      </c>
      <c r="L48" s="119">
        <v>3.2</v>
      </c>
      <c r="M48" s="119"/>
      <c r="N48" s="123"/>
      <c r="O48" s="294"/>
      <c r="P48" s="294"/>
      <c r="Y48" s="122"/>
      <c r="Z48" s="122"/>
      <c r="AA48" s="122"/>
      <c r="AB48" s="122"/>
      <c r="AC48" s="122"/>
      <c r="AD48" s="122"/>
      <c r="AE48" s="122"/>
      <c r="AF48" s="122"/>
    </row>
    <row r="49" spans="1:32">
      <c r="A49" s="117">
        <v>42947</v>
      </c>
      <c r="B49" s="114" t="s">
        <v>195</v>
      </c>
      <c r="C49" s="114" t="s">
        <v>530</v>
      </c>
      <c r="D49" s="119">
        <v>2.2796728213967059</v>
      </c>
      <c r="E49" s="119">
        <v>0.48328095782186598</v>
      </c>
      <c r="F49" s="119">
        <v>0.27454255285069218</v>
      </c>
      <c r="G49" s="119">
        <v>0.23183582436279293</v>
      </c>
      <c r="H49" s="119">
        <v>0.23183582436279293</v>
      </c>
      <c r="I49" s="119">
        <v>0.27454255285069262</v>
      </c>
      <c r="J49" s="119">
        <v>0.48328095782186553</v>
      </c>
      <c r="K49" s="119">
        <v>3.269332156432057</v>
      </c>
      <c r="L49" s="119"/>
      <c r="M49" s="119"/>
      <c r="N49" s="123"/>
      <c r="O49" s="294"/>
      <c r="P49" s="294"/>
      <c r="Y49" s="122"/>
      <c r="Z49" s="122"/>
      <c r="AA49" s="122"/>
      <c r="AB49" s="122"/>
      <c r="AC49" s="122"/>
      <c r="AD49" s="122"/>
      <c r="AE49" s="122"/>
      <c r="AF49" s="122"/>
    </row>
    <row r="50" spans="1:32">
      <c r="A50" s="117">
        <v>43039</v>
      </c>
      <c r="B50" s="114" t="s">
        <v>200</v>
      </c>
      <c r="C50" s="114" t="s">
        <v>531</v>
      </c>
      <c r="D50" s="119">
        <v>2.5160450064447213</v>
      </c>
      <c r="E50" s="119">
        <v>0.6592511522826654</v>
      </c>
      <c r="F50" s="119">
        <v>0.37450781246000631</v>
      </c>
      <c r="G50" s="119">
        <v>0.31625089273206575</v>
      </c>
      <c r="H50" s="119">
        <v>0.31625089273206619</v>
      </c>
      <c r="I50" s="119">
        <v>0.37450781246000542</v>
      </c>
      <c r="J50" s="119">
        <v>0.65925115228266495</v>
      </c>
      <c r="K50" s="119">
        <v>3.8660548639194587</v>
      </c>
      <c r="L50" s="119"/>
      <c r="M50" s="119"/>
      <c r="N50" s="123"/>
      <c r="O50" s="294"/>
      <c r="P50" s="294"/>
      <c r="Y50" s="122"/>
      <c r="Z50" s="122"/>
      <c r="AA50" s="122"/>
      <c r="AB50" s="122"/>
      <c r="AC50" s="122"/>
      <c r="AD50" s="122"/>
      <c r="AE50" s="122"/>
      <c r="AF50" s="122"/>
    </row>
    <row r="51" spans="1:32">
      <c r="A51" s="117">
        <v>43131</v>
      </c>
      <c r="B51" s="114" t="s">
        <v>204</v>
      </c>
      <c r="C51" s="114" t="s">
        <v>532</v>
      </c>
      <c r="D51" s="119">
        <v>2.2014912390800907</v>
      </c>
      <c r="E51" s="119">
        <v>0.77496705671055288</v>
      </c>
      <c r="F51" s="119">
        <v>0.44024377679479043</v>
      </c>
      <c r="G51" s="119">
        <v>0.37176123647876436</v>
      </c>
      <c r="H51" s="119">
        <v>0.37176123647876391</v>
      </c>
      <c r="I51" s="119">
        <v>0.44024377679479088</v>
      </c>
      <c r="J51" s="119">
        <v>0.77496705671055199</v>
      </c>
      <c r="K51" s="119">
        <v>3.7884633090641984</v>
      </c>
      <c r="L51" s="119"/>
      <c r="M51" s="119"/>
      <c r="N51" s="123"/>
      <c r="O51" s="294"/>
      <c r="P51" s="294"/>
      <c r="Y51" s="122"/>
      <c r="Z51" s="122"/>
      <c r="AA51" s="122"/>
      <c r="AB51" s="122"/>
      <c r="AC51" s="122"/>
      <c r="AD51" s="122"/>
      <c r="AE51" s="122"/>
      <c r="AF51" s="122"/>
    </row>
    <row r="52" spans="1:32">
      <c r="A52" s="117">
        <v>43220</v>
      </c>
      <c r="B52" s="114" t="s">
        <v>207</v>
      </c>
      <c r="C52" s="114" t="s">
        <v>533</v>
      </c>
      <c r="D52" s="119">
        <v>1.9871457209518752</v>
      </c>
      <c r="E52" s="119">
        <v>0.8873418035456464</v>
      </c>
      <c r="F52" s="119">
        <v>0.50408169420644411</v>
      </c>
      <c r="G52" s="119">
        <v>0.42566878580057477</v>
      </c>
      <c r="H52" s="119">
        <v>0.42566878580057477</v>
      </c>
      <c r="I52" s="119">
        <v>0.50408169420644455</v>
      </c>
      <c r="J52" s="119">
        <v>0.88734180354564529</v>
      </c>
      <c r="K52" s="119">
        <v>3.8042380045045405</v>
      </c>
      <c r="L52" s="119"/>
      <c r="M52" s="119"/>
      <c r="N52" s="123"/>
      <c r="O52" s="294"/>
      <c r="P52" s="294"/>
      <c r="Y52" s="122"/>
      <c r="Z52" s="122"/>
      <c r="AA52" s="122"/>
      <c r="AB52" s="122"/>
      <c r="AC52" s="122"/>
      <c r="AD52" s="122"/>
      <c r="AE52" s="122"/>
      <c r="AF52" s="122"/>
    </row>
    <row r="53" spans="1:32">
      <c r="A53" s="117">
        <v>43312</v>
      </c>
      <c r="B53" s="114" t="s">
        <v>210</v>
      </c>
      <c r="C53" s="114" t="s">
        <v>534</v>
      </c>
      <c r="D53" s="119">
        <v>1.7913315826096303</v>
      </c>
      <c r="E53" s="119">
        <v>0.97535559866299693</v>
      </c>
      <c r="F53" s="119">
        <v>0.5540806267249101</v>
      </c>
      <c r="G53" s="119">
        <v>0.46789008671483501</v>
      </c>
      <c r="H53" s="119">
        <v>0.46789008671483501</v>
      </c>
      <c r="I53" s="119">
        <v>0.55408062672491099</v>
      </c>
      <c r="J53" s="119">
        <v>0.97535559866299515</v>
      </c>
      <c r="K53" s="119">
        <v>3.7886578947123724</v>
      </c>
      <c r="L53" s="119"/>
      <c r="M53" s="119"/>
      <c r="N53" s="123"/>
      <c r="O53" s="294"/>
      <c r="P53" s="294"/>
      <c r="Y53" s="122"/>
      <c r="Z53" s="122"/>
      <c r="AA53" s="122"/>
      <c r="AB53" s="122"/>
      <c r="AC53" s="122"/>
      <c r="AD53" s="122"/>
      <c r="AE53" s="122"/>
      <c r="AF53" s="122"/>
    </row>
    <row r="54" spans="1:32">
      <c r="A54" s="20">
        <v>43404</v>
      </c>
      <c r="B54" s="23" t="s">
        <v>221</v>
      </c>
      <c r="C54" s="114" t="s">
        <v>535</v>
      </c>
      <c r="D54" s="119">
        <v>1.3465796531356622</v>
      </c>
      <c r="E54" s="119">
        <v>1.0602037039103522</v>
      </c>
      <c r="F54" s="119">
        <v>0.60228119213543341</v>
      </c>
      <c r="G54" s="119">
        <v>0.50859276723073554</v>
      </c>
      <c r="H54" s="119">
        <v>0.5085927672307351</v>
      </c>
      <c r="I54" s="119">
        <v>0.6022811921354343</v>
      </c>
      <c r="J54" s="119">
        <v>1.0602037039103509</v>
      </c>
      <c r="K54" s="119">
        <v>3.5176573164121834</v>
      </c>
      <c r="L54" s="119"/>
      <c r="M54" s="119"/>
      <c r="N54" s="123"/>
      <c r="O54" s="294"/>
      <c r="P54" s="294"/>
      <c r="Y54" s="122"/>
      <c r="Z54" s="122"/>
      <c r="AA54" s="122"/>
      <c r="AB54" s="122"/>
      <c r="AC54" s="122"/>
      <c r="AD54" s="122"/>
      <c r="AE54" s="122"/>
      <c r="AF54" s="122"/>
    </row>
    <row r="55" spans="1:32">
      <c r="A55" s="117">
        <v>43496</v>
      </c>
      <c r="B55" s="114" t="s">
        <v>273</v>
      </c>
      <c r="C55" s="114" t="s">
        <v>536</v>
      </c>
      <c r="D55" s="119">
        <v>1.0422186570426963</v>
      </c>
      <c r="E55" s="119">
        <v>1.1333297697534168</v>
      </c>
      <c r="F55" s="119">
        <v>0.64382269397106473</v>
      </c>
      <c r="G55" s="119">
        <v>0.54367224115319779</v>
      </c>
      <c r="H55" s="119">
        <v>0.54367224115319779</v>
      </c>
      <c r="I55" s="119">
        <v>0.64382269397106473</v>
      </c>
      <c r="J55" s="119">
        <v>1.1333297697534164</v>
      </c>
      <c r="K55" s="119">
        <v>3.3630433619203757</v>
      </c>
      <c r="L55" s="119"/>
      <c r="M55" s="119"/>
      <c r="O55" s="294"/>
      <c r="P55" s="294"/>
      <c r="Y55" s="122"/>
      <c r="Z55" s="122"/>
      <c r="AA55" s="122"/>
      <c r="AB55" s="122"/>
      <c r="AC55" s="122"/>
      <c r="AD55" s="122"/>
      <c r="AE55" s="122"/>
      <c r="AF55" s="122"/>
    </row>
    <row r="56" spans="1:32">
      <c r="A56" s="20">
        <v>43585</v>
      </c>
      <c r="B56" s="114" t="s">
        <v>275</v>
      </c>
      <c r="C56" s="114" t="s">
        <v>537</v>
      </c>
      <c r="D56" s="119">
        <v>0.82676753109819945</v>
      </c>
      <c r="E56" s="119">
        <v>1.1830442539640704</v>
      </c>
      <c r="F56" s="119">
        <v>0.67206452967335029</v>
      </c>
      <c r="G56" s="119">
        <v>0.567520891184214</v>
      </c>
      <c r="H56" s="119">
        <v>0.567520891184214</v>
      </c>
      <c r="I56" s="119">
        <v>0.67206452967335073</v>
      </c>
      <c r="J56" s="119">
        <v>1.1830442539640691</v>
      </c>
      <c r="K56" s="119">
        <v>3.2493972059198342</v>
      </c>
      <c r="L56" s="119"/>
      <c r="M56" s="119"/>
      <c r="O56" s="294"/>
      <c r="P56" s="294"/>
      <c r="Y56" s="122"/>
      <c r="Z56" s="122"/>
      <c r="AA56" s="122"/>
      <c r="AB56" s="122"/>
      <c r="AC56" s="122"/>
      <c r="AD56" s="122"/>
      <c r="AE56" s="122"/>
      <c r="AF56" s="122"/>
    </row>
    <row r="57" spans="1:32">
      <c r="A57" s="117">
        <v>43677</v>
      </c>
      <c r="B57" s="114" t="s">
        <v>276</v>
      </c>
      <c r="C57" s="114" t="s">
        <v>538</v>
      </c>
      <c r="D57" s="119">
        <v>0.65354026865055559</v>
      </c>
      <c r="E57" s="119">
        <v>1.2390678667709527</v>
      </c>
      <c r="F57" s="119">
        <v>0.70389045914766957</v>
      </c>
      <c r="G57" s="119">
        <v>0.59439610786438957</v>
      </c>
      <c r="H57" s="119">
        <v>0.59439610786438957</v>
      </c>
      <c r="I57" s="119">
        <v>0.70389045914767001</v>
      </c>
      <c r="J57" s="119">
        <v>1.2390678667709523</v>
      </c>
      <c r="K57" s="119">
        <v>3.1908947024335674</v>
      </c>
      <c r="L57" s="119"/>
      <c r="M57" s="119"/>
      <c r="O57" s="294"/>
      <c r="P57" s="294"/>
      <c r="Y57" s="122"/>
      <c r="Z57" s="122"/>
      <c r="AA57" s="122"/>
      <c r="AB57" s="122"/>
      <c r="AC57" s="122"/>
      <c r="AD57" s="122"/>
      <c r="AE57" s="122"/>
      <c r="AF57" s="122"/>
    </row>
    <row r="58" spans="1:32">
      <c r="A58" s="20">
        <v>43769</v>
      </c>
      <c r="B58" s="23" t="s">
        <v>277</v>
      </c>
      <c r="C58" s="114" t="s">
        <v>539</v>
      </c>
      <c r="D58" s="119">
        <v>0.47014859086288174</v>
      </c>
      <c r="E58" s="119">
        <v>1.2828190034887066</v>
      </c>
      <c r="F58" s="119">
        <v>0.72874463262627609</v>
      </c>
      <c r="G58" s="119">
        <v>0.61538406669786871</v>
      </c>
      <c r="H58" s="119">
        <v>0.61538406669786871</v>
      </c>
      <c r="I58" s="119">
        <v>0.72874463262627609</v>
      </c>
      <c r="J58" s="119">
        <v>1.2828190034887061</v>
      </c>
      <c r="K58" s="119">
        <v>3.0970962936757331</v>
      </c>
      <c r="L58" s="119"/>
      <c r="M58" s="119"/>
      <c r="O58" s="294"/>
      <c r="P58" s="294"/>
      <c r="Y58" s="122"/>
      <c r="Z58" s="122"/>
      <c r="AA58" s="122"/>
      <c r="AB58" s="122"/>
      <c r="AC58" s="122"/>
      <c r="AD58" s="122"/>
      <c r="AE58" s="122"/>
      <c r="AF58" s="122"/>
    </row>
    <row r="59" spans="1:32">
      <c r="A59" s="117">
        <v>43861</v>
      </c>
      <c r="B59" s="114" t="s">
        <v>274</v>
      </c>
      <c r="C59" s="114" t="s">
        <v>540</v>
      </c>
      <c r="D59" s="119">
        <v>0.40973156925354282</v>
      </c>
      <c r="E59" s="119">
        <v>1.3233100070748842</v>
      </c>
      <c r="F59" s="119">
        <v>0.75174678760903713</v>
      </c>
      <c r="G59" s="119">
        <v>0.63480809953786821</v>
      </c>
      <c r="H59" s="119">
        <v>0.63480809953786821</v>
      </c>
      <c r="I59" s="119">
        <v>0.75174678760903735</v>
      </c>
      <c r="J59" s="119">
        <v>1.3233100070748831</v>
      </c>
      <c r="K59" s="119">
        <v>3.1195964634753324</v>
      </c>
      <c r="L59" s="119"/>
      <c r="M59" s="119"/>
      <c r="O59" s="294"/>
      <c r="P59" s="294"/>
      <c r="Y59" s="122"/>
      <c r="Z59" s="122"/>
      <c r="AA59" s="122"/>
      <c r="AB59" s="122"/>
      <c r="AC59" s="122"/>
      <c r="AD59" s="122"/>
      <c r="AE59" s="122"/>
      <c r="AF59" s="122"/>
    </row>
    <row r="60" spans="1:32">
      <c r="A60" s="117">
        <v>43951</v>
      </c>
      <c r="B60" s="23" t="s">
        <v>312</v>
      </c>
      <c r="C60" s="114" t="s">
        <v>541</v>
      </c>
      <c r="D60" s="119">
        <v>0.38868052331638703</v>
      </c>
      <c r="E60" s="119">
        <v>1.3570946868592377</v>
      </c>
      <c r="F60" s="119">
        <v>0.7709392099156045</v>
      </c>
      <c r="G60" s="119">
        <v>0.65101502629935171</v>
      </c>
      <c r="H60" s="119">
        <v>0.65101502629935171</v>
      </c>
      <c r="I60" s="119">
        <v>0.77093920991560472</v>
      </c>
      <c r="J60" s="119">
        <v>1.3570946868592362</v>
      </c>
      <c r="K60" s="119">
        <v>3.167729446390581</v>
      </c>
      <c r="L60" s="119"/>
      <c r="M60" s="119"/>
      <c r="Y60" s="122"/>
      <c r="Z60" s="122"/>
      <c r="AA60" s="122"/>
      <c r="AB60" s="122"/>
      <c r="AC60" s="122"/>
      <c r="AD60" s="122"/>
      <c r="AE60" s="122"/>
      <c r="AF60" s="122"/>
    </row>
    <row r="61" spans="1:32">
      <c r="A61" s="117">
        <v>44043</v>
      </c>
      <c r="B61" s="114" t="s">
        <v>397</v>
      </c>
      <c r="C61" s="114" t="s">
        <v>542</v>
      </c>
      <c r="D61" s="119">
        <v>0.37220373054000655</v>
      </c>
      <c r="E61" s="119">
        <v>1.3688941707179685</v>
      </c>
      <c r="F61" s="119">
        <v>0.77764226818526327</v>
      </c>
      <c r="G61" s="119">
        <v>0.65667538395087899</v>
      </c>
      <c r="H61" s="119">
        <v>0.65667538395087899</v>
      </c>
      <c r="I61" s="119">
        <v>0.7776422681852635</v>
      </c>
      <c r="J61" s="119">
        <v>1.3688941707179669</v>
      </c>
      <c r="K61" s="119">
        <v>3.1754155533941173</v>
      </c>
      <c r="L61" s="119"/>
      <c r="Y61" s="122"/>
      <c r="Z61" s="122"/>
      <c r="AA61" s="122"/>
      <c r="AB61" s="122"/>
      <c r="AC61" s="122"/>
      <c r="AD61" s="122"/>
      <c r="AE61" s="122"/>
      <c r="AF61" s="122"/>
    </row>
    <row r="62" spans="1:32">
      <c r="D62" s="119"/>
      <c r="E62" s="119"/>
      <c r="F62" s="119"/>
      <c r="G62" s="119"/>
      <c r="H62" s="119"/>
      <c r="I62" s="119"/>
      <c r="J62" s="119"/>
      <c r="K62" s="119"/>
      <c r="L62" s="119"/>
      <c r="Y62" s="122"/>
      <c r="Z62" s="122"/>
      <c r="AA62" s="122"/>
      <c r="AB62" s="122"/>
      <c r="AC62" s="122"/>
      <c r="AD62" s="122"/>
      <c r="AE62" s="122"/>
      <c r="AF62" s="122"/>
    </row>
    <row r="63" spans="1:32">
      <c r="D63" s="119"/>
      <c r="E63" s="119"/>
      <c r="F63" s="119"/>
      <c r="G63" s="119"/>
      <c r="H63" s="119"/>
      <c r="I63" s="119"/>
      <c r="J63" s="119"/>
      <c r="K63" s="119"/>
      <c r="L63" s="119"/>
      <c r="Y63" s="122"/>
      <c r="Z63" s="122"/>
      <c r="AA63" s="122"/>
      <c r="AB63" s="122"/>
      <c r="AC63" s="122"/>
      <c r="AD63" s="122"/>
      <c r="AE63" s="122"/>
      <c r="AF63" s="122"/>
    </row>
    <row r="64" spans="1:32">
      <c r="D64" s="119"/>
      <c r="E64" s="119"/>
      <c r="F64" s="119"/>
      <c r="G64" s="119"/>
      <c r="H64" s="119"/>
      <c r="I64" s="119"/>
      <c r="J64" s="119"/>
      <c r="K64" s="119"/>
      <c r="L64" s="119"/>
      <c r="Y64" s="122"/>
      <c r="Z64" s="122"/>
      <c r="AA64" s="122"/>
      <c r="AB64" s="122"/>
      <c r="AC64" s="122"/>
      <c r="AD64" s="122"/>
      <c r="AE64" s="122"/>
      <c r="AF64" s="122"/>
    </row>
    <row r="65" spans="4:32">
      <c r="D65" s="119"/>
      <c r="E65" s="119"/>
      <c r="F65" s="119"/>
      <c r="G65" s="119"/>
      <c r="H65" s="119"/>
      <c r="I65" s="119"/>
      <c r="J65" s="119"/>
      <c r="K65" s="119"/>
      <c r="L65" s="119"/>
      <c r="Y65" s="122"/>
      <c r="Z65" s="122"/>
      <c r="AA65" s="122"/>
      <c r="AB65" s="122"/>
      <c r="AC65" s="122"/>
      <c r="AD65" s="122"/>
      <c r="AE65" s="122"/>
      <c r="AF65" s="122"/>
    </row>
    <row r="66" spans="4:32">
      <c r="D66" s="119"/>
      <c r="E66" s="119"/>
      <c r="F66" s="119"/>
      <c r="G66" s="119"/>
      <c r="H66" s="119"/>
      <c r="I66" s="119"/>
      <c r="J66" s="119"/>
      <c r="K66" s="119"/>
      <c r="L66" s="119"/>
      <c r="Y66" s="122"/>
      <c r="Z66" s="122"/>
      <c r="AA66" s="122"/>
      <c r="AB66" s="122"/>
      <c r="AC66" s="122"/>
      <c r="AD66" s="122"/>
      <c r="AE66" s="122"/>
      <c r="AF66" s="122"/>
    </row>
    <row r="67" spans="4:32">
      <c r="D67" s="119"/>
      <c r="E67" s="119"/>
      <c r="F67" s="119"/>
      <c r="G67" s="119"/>
      <c r="H67" s="119"/>
      <c r="I67" s="119"/>
      <c r="J67" s="119"/>
      <c r="K67" s="119"/>
      <c r="L67" s="119"/>
      <c r="Y67" s="122"/>
      <c r="Z67" s="122"/>
      <c r="AA67" s="122"/>
      <c r="AB67" s="122"/>
      <c r="AC67" s="122"/>
      <c r="AD67" s="122"/>
      <c r="AE67" s="122"/>
      <c r="AF67" s="122"/>
    </row>
    <row r="68" spans="4:32">
      <c r="D68" s="119"/>
      <c r="E68" s="119"/>
      <c r="F68" s="119"/>
      <c r="G68" s="119"/>
      <c r="H68" s="119"/>
      <c r="I68" s="119"/>
      <c r="J68" s="119"/>
      <c r="K68" s="119"/>
      <c r="L68" s="119"/>
      <c r="Y68" s="122"/>
      <c r="Z68" s="122"/>
      <c r="AA68" s="122"/>
      <c r="AB68" s="122"/>
      <c r="AC68" s="122"/>
      <c r="AD68" s="122"/>
      <c r="AE68" s="122"/>
      <c r="AF68" s="122"/>
    </row>
    <row r="69" spans="4:32">
      <c r="D69" s="119"/>
      <c r="E69" s="119"/>
      <c r="F69" s="119"/>
      <c r="G69" s="119"/>
      <c r="H69" s="119"/>
      <c r="I69" s="119"/>
      <c r="J69" s="119"/>
      <c r="K69" s="119"/>
      <c r="L69" s="119"/>
      <c r="Y69" s="122"/>
      <c r="Z69" s="122"/>
      <c r="AA69" s="122"/>
      <c r="AB69" s="122"/>
      <c r="AC69" s="122"/>
      <c r="AD69" s="122"/>
      <c r="AE69" s="122"/>
      <c r="AF69" s="122"/>
    </row>
    <row r="70" spans="4:32">
      <c r="Y70" s="122"/>
      <c r="Z70" s="122"/>
      <c r="AA70" s="122"/>
      <c r="AB70" s="122"/>
      <c r="AC70" s="122"/>
      <c r="AD70" s="122"/>
      <c r="AE70" s="122"/>
      <c r="AF70" s="122"/>
    </row>
  </sheetData>
  <pageMargins left="0.75" right="0.75" top="1" bottom="1" header="0.5" footer="0.5"/>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0"/>
  <sheetViews>
    <sheetView showGridLines="0" topLeftCell="B1" zoomScaleNormal="100" workbookViewId="0">
      <pane xSplit="1" ySplit="14" topLeftCell="F15" activePane="bottomRight" state="frozen"/>
      <selection pane="topRight"/>
      <selection pane="bottomLeft"/>
      <selection pane="bottomRight"/>
    </sheetView>
  </sheetViews>
  <sheetFormatPr defaultColWidth="28.42578125" defaultRowHeight="12"/>
  <cols>
    <col min="1" max="1" width="12.28515625" style="32" customWidth="1"/>
    <col min="2" max="2" width="18" style="32" customWidth="1"/>
    <col min="3" max="3" width="15" style="32" customWidth="1"/>
    <col min="4" max="4" width="13.28515625" style="32" customWidth="1"/>
    <col min="5" max="5" width="14.85546875" style="32" customWidth="1"/>
    <col min="6" max="6" width="11.5703125" style="32" customWidth="1"/>
    <col min="7" max="10" width="14.28515625" style="32" customWidth="1"/>
    <col min="11" max="16384" width="28.42578125" style="32"/>
  </cols>
  <sheetData>
    <row r="1" spans="1:11">
      <c r="A1" s="4"/>
      <c r="B1" s="6"/>
    </row>
    <row r="2" spans="1:11">
      <c r="A2" s="6" t="s">
        <v>0</v>
      </c>
      <c r="B2" s="6" t="s">
        <v>477</v>
      </c>
    </row>
    <row r="3" spans="1:11">
      <c r="A3" s="6" t="s">
        <v>24</v>
      </c>
      <c r="B3" s="6" t="s">
        <v>478</v>
      </c>
    </row>
    <row r="4" spans="1:11">
      <c r="A4" s="32" t="s">
        <v>21</v>
      </c>
      <c r="B4" s="114" t="s">
        <v>463</v>
      </c>
      <c r="C4" s="6"/>
      <c r="D4" s="6"/>
    </row>
    <row r="5" spans="1:11">
      <c r="A5" s="32" t="s">
        <v>119</v>
      </c>
      <c r="B5" s="150" t="s">
        <v>234</v>
      </c>
      <c r="C5" s="6"/>
      <c r="D5" s="6"/>
      <c r="E5" s="6"/>
      <c r="F5" s="6"/>
      <c r="G5" s="6"/>
      <c r="H5" s="6"/>
      <c r="I5" s="6"/>
      <c r="J5" s="6"/>
    </row>
    <row r="6" spans="1:11">
      <c r="A6" s="7" t="s">
        <v>115</v>
      </c>
      <c r="B6" s="8" t="s">
        <v>490</v>
      </c>
      <c r="C6" s="6"/>
      <c r="D6" s="6"/>
      <c r="E6" s="6"/>
      <c r="F6" s="6"/>
      <c r="G6" s="6"/>
      <c r="H6" s="6"/>
      <c r="I6" s="6"/>
      <c r="J6" s="6"/>
    </row>
    <row r="7" spans="1:11">
      <c r="A7" s="7" t="s">
        <v>116</v>
      </c>
      <c r="B7" s="9" t="s">
        <v>491</v>
      </c>
      <c r="C7" s="6"/>
      <c r="D7" s="6"/>
      <c r="E7" s="6"/>
      <c r="F7" s="6"/>
      <c r="G7" s="6"/>
      <c r="H7" s="6"/>
      <c r="I7" s="6"/>
      <c r="J7" s="6"/>
    </row>
    <row r="8" spans="1:11">
      <c r="B8" s="33" t="s">
        <v>130</v>
      </c>
      <c r="C8" s="6"/>
      <c r="D8" s="6"/>
      <c r="E8" s="6"/>
      <c r="F8" s="6"/>
      <c r="G8" s="6"/>
      <c r="H8" s="6"/>
      <c r="I8" s="6"/>
      <c r="J8" s="6"/>
    </row>
    <row r="9" spans="1:11">
      <c r="A9" s="6" t="s">
        <v>11</v>
      </c>
      <c r="B9" s="6" t="s">
        <v>12</v>
      </c>
      <c r="C9" s="6"/>
      <c r="D9" s="6" t="s">
        <v>13</v>
      </c>
    </row>
    <row r="10" spans="1:11">
      <c r="A10" s="6"/>
      <c r="B10" s="6" t="s">
        <v>14</v>
      </c>
      <c r="C10" s="6"/>
      <c r="D10" s="6" t="s">
        <v>14</v>
      </c>
    </row>
    <row r="11" spans="1:11">
      <c r="A11" s="6"/>
      <c r="B11" s="6" t="s">
        <v>243</v>
      </c>
      <c r="C11" s="6"/>
      <c r="D11" s="6" t="s">
        <v>243</v>
      </c>
      <c r="J11" s="6"/>
    </row>
    <row r="12" spans="1:11">
      <c r="A12" s="6"/>
      <c r="B12" s="6"/>
      <c r="C12" s="6"/>
      <c r="D12" s="6"/>
      <c r="E12" s="6"/>
      <c r="F12" s="6"/>
      <c r="G12" s="6"/>
      <c r="H12" s="6"/>
      <c r="I12" s="6"/>
      <c r="J12" s="6"/>
    </row>
    <row r="13" spans="1:11" ht="24">
      <c r="C13" s="34" t="s">
        <v>114</v>
      </c>
      <c r="D13" s="34" t="s">
        <v>15</v>
      </c>
      <c r="E13" s="34" t="s">
        <v>16</v>
      </c>
      <c r="F13" s="34" t="s">
        <v>50</v>
      </c>
      <c r="G13" s="34" t="s">
        <v>17</v>
      </c>
      <c r="H13" s="34" t="s">
        <v>176</v>
      </c>
      <c r="I13" s="6"/>
      <c r="J13" s="6"/>
      <c r="K13" s="6"/>
    </row>
    <row r="14" spans="1:11" ht="36">
      <c r="A14" s="6"/>
      <c r="B14" s="6"/>
      <c r="C14" s="35" t="s">
        <v>94</v>
      </c>
      <c r="D14" s="35" t="s">
        <v>18</v>
      </c>
      <c r="E14" s="35" t="s">
        <v>19</v>
      </c>
      <c r="F14" s="35" t="s">
        <v>20</v>
      </c>
      <c r="G14" s="35" t="s">
        <v>194</v>
      </c>
      <c r="H14" s="36" t="s">
        <v>476</v>
      </c>
      <c r="I14" s="6" t="s">
        <v>108</v>
      </c>
      <c r="J14" s="6" t="s">
        <v>109</v>
      </c>
      <c r="K14" s="6"/>
    </row>
    <row r="15" spans="1:11">
      <c r="A15" s="154">
        <v>2013</v>
      </c>
      <c r="B15" s="154">
        <v>2013</v>
      </c>
      <c r="C15" s="98">
        <v>-0.2</v>
      </c>
      <c r="D15" s="98">
        <v>0.8</v>
      </c>
      <c r="E15" s="98">
        <v>-0.8</v>
      </c>
      <c r="F15" s="98">
        <v>-0.9</v>
      </c>
      <c r="G15" s="98">
        <v>0.9</v>
      </c>
      <c r="H15" s="98">
        <v>-0.17091377097895588</v>
      </c>
      <c r="I15" s="38"/>
      <c r="J15" s="37"/>
      <c r="K15" s="6"/>
    </row>
    <row r="16" spans="1:11">
      <c r="A16" s="99"/>
      <c r="B16" s="99"/>
      <c r="C16" s="98">
        <v>0.8</v>
      </c>
      <c r="D16" s="98">
        <v>0.8</v>
      </c>
      <c r="E16" s="98">
        <v>1.7</v>
      </c>
      <c r="F16" s="98">
        <v>0.4</v>
      </c>
      <c r="G16" s="98">
        <v>-2</v>
      </c>
      <c r="H16" s="98">
        <v>1.7189860514925925</v>
      </c>
      <c r="I16" s="38"/>
      <c r="J16" s="37"/>
      <c r="K16" s="6"/>
    </row>
    <row r="17" spans="1:12">
      <c r="A17" s="99"/>
      <c r="B17" s="99"/>
      <c r="C17" s="98">
        <v>0.1</v>
      </c>
      <c r="D17" s="98">
        <v>0.4</v>
      </c>
      <c r="E17" s="98">
        <v>2.6</v>
      </c>
      <c r="F17" s="98">
        <v>-1.4</v>
      </c>
      <c r="G17" s="98">
        <v>1.1000000000000001</v>
      </c>
      <c r="H17" s="98">
        <v>2.7592032790940237</v>
      </c>
      <c r="I17" s="38"/>
      <c r="J17" s="38"/>
      <c r="K17" s="6"/>
    </row>
    <row r="18" spans="1:12">
      <c r="C18" s="98">
        <v>0.6</v>
      </c>
      <c r="D18" s="98">
        <v>0.5</v>
      </c>
      <c r="E18" s="98">
        <v>3.8</v>
      </c>
      <c r="F18" s="98">
        <v>-1.1000000000000001</v>
      </c>
      <c r="G18" s="98">
        <v>0.1</v>
      </c>
      <c r="H18" s="98">
        <v>3.8750201824869492</v>
      </c>
      <c r="I18" s="38"/>
      <c r="J18" s="38"/>
      <c r="K18" s="6"/>
    </row>
    <row r="19" spans="1:12">
      <c r="A19" s="154" t="s">
        <v>225</v>
      </c>
      <c r="B19" s="154" t="s">
        <v>225</v>
      </c>
      <c r="C19" s="98">
        <v>0.6</v>
      </c>
      <c r="D19" s="98">
        <v>1</v>
      </c>
      <c r="E19" s="98">
        <v>2.6</v>
      </c>
      <c r="F19" s="98">
        <v>-1.2</v>
      </c>
      <c r="G19" s="98">
        <v>1.2</v>
      </c>
      <c r="H19" s="98">
        <v>4.1750853941234283</v>
      </c>
      <c r="I19" s="38"/>
      <c r="J19" s="38"/>
      <c r="K19" s="6"/>
    </row>
    <row r="20" spans="1:12">
      <c r="A20" s="154"/>
      <c r="B20" s="154"/>
      <c r="C20" s="98">
        <v>1.6</v>
      </c>
      <c r="D20" s="98">
        <v>0.7</v>
      </c>
      <c r="E20" s="98">
        <v>3.4</v>
      </c>
      <c r="F20" s="98">
        <v>-0.1</v>
      </c>
      <c r="G20" s="98">
        <v>-1.1000000000000001</v>
      </c>
      <c r="H20" s="98">
        <v>4.5384046267135716</v>
      </c>
      <c r="I20" s="38"/>
      <c r="J20" s="38"/>
      <c r="K20" s="6"/>
    </row>
    <row r="21" spans="1:12">
      <c r="A21" s="154"/>
      <c r="B21" s="154"/>
      <c r="C21" s="98">
        <v>0.9</v>
      </c>
      <c r="D21" s="98">
        <v>0.8</v>
      </c>
      <c r="E21" s="98">
        <v>2.5</v>
      </c>
      <c r="F21" s="98">
        <v>0.8</v>
      </c>
      <c r="G21" s="98">
        <v>-1.2</v>
      </c>
      <c r="H21" s="98">
        <v>3.8197648417702226</v>
      </c>
      <c r="I21" s="38"/>
      <c r="J21" s="38"/>
      <c r="K21" s="6"/>
    </row>
    <row r="22" spans="1:12">
      <c r="A22" s="154"/>
      <c r="B22" s="154"/>
      <c r="C22" s="98">
        <v>1.8</v>
      </c>
      <c r="D22" s="98">
        <v>1.1000000000000001</v>
      </c>
      <c r="E22" s="98">
        <v>0</v>
      </c>
      <c r="F22" s="98">
        <v>0.4</v>
      </c>
      <c r="G22" s="98">
        <v>0.4</v>
      </c>
      <c r="H22" s="98">
        <v>3.7068156693077299</v>
      </c>
      <c r="I22" s="38"/>
      <c r="J22" s="38"/>
      <c r="K22" s="6"/>
    </row>
    <row r="23" spans="1:12">
      <c r="A23" s="154" t="s">
        <v>226</v>
      </c>
      <c r="B23" s="154" t="s">
        <v>226</v>
      </c>
      <c r="C23" s="98">
        <v>2.1</v>
      </c>
      <c r="D23" s="98">
        <v>-0.1</v>
      </c>
      <c r="E23" s="98">
        <v>-0.9</v>
      </c>
      <c r="F23" s="98">
        <v>0.2</v>
      </c>
      <c r="G23" s="98">
        <v>2.4</v>
      </c>
      <c r="H23" s="98">
        <v>3.7196372570032565</v>
      </c>
      <c r="I23" s="38"/>
      <c r="J23" s="38"/>
      <c r="K23" s="6"/>
    </row>
    <row r="24" spans="1:12">
      <c r="A24" s="154"/>
      <c r="B24" s="154"/>
      <c r="C24" s="98">
        <v>1.5</v>
      </c>
      <c r="D24" s="98">
        <v>-0.5</v>
      </c>
      <c r="E24" s="98">
        <v>1.1000000000000001</v>
      </c>
      <c r="F24" s="98">
        <v>-1.6</v>
      </c>
      <c r="G24" s="98">
        <v>2.5</v>
      </c>
      <c r="H24" s="98">
        <v>2.9793813917383289</v>
      </c>
      <c r="I24" s="38"/>
      <c r="J24" s="38"/>
      <c r="K24" s="6"/>
    </row>
    <row r="25" spans="1:12">
      <c r="A25" s="154"/>
      <c r="B25" s="154"/>
      <c r="C25" s="98">
        <v>1.7</v>
      </c>
      <c r="D25" s="98">
        <v>0.3</v>
      </c>
      <c r="E25" s="98">
        <v>-0.4</v>
      </c>
      <c r="F25" s="98">
        <v>0.2</v>
      </c>
      <c r="G25" s="98">
        <v>0.9</v>
      </c>
      <c r="H25" s="98">
        <v>2.7001978897202292</v>
      </c>
      <c r="I25" s="38"/>
      <c r="J25" s="38"/>
      <c r="K25" s="6"/>
    </row>
    <row r="26" spans="1:12">
      <c r="A26" s="154"/>
      <c r="B26" s="154"/>
      <c r="C26" s="98">
        <v>2.1</v>
      </c>
      <c r="D26" s="98">
        <v>0.5</v>
      </c>
      <c r="E26" s="98">
        <v>1.6</v>
      </c>
      <c r="F26" s="98">
        <v>-2.4</v>
      </c>
      <c r="G26" s="98">
        <v>1.7</v>
      </c>
      <c r="H26" s="98">
        <v>3.4945495487291396</v>
      </c>
      <c r="I26" s="38"/>
      <c r="J26" s="12"/>
      <c r="K26" s="6"/>
    </row>
    <row r="27" spans="1:12">
      <c r="A27" s="154" t="s">
        <v>169</v>
      </c>
      <c r="B27" s="154" t="s">
        <v>169</v>
      </c>
      <c r="C27" s="98">
        <v>2.6</v>
      </c>
      <c r="D27" s="98">
        <v>0.2</v>
      </c>
      <c r="E27" s="98">
        <v>-1</v>
      </c>
      <c r="F27" s="98">
        <v>1.7</v>
      </c>
      <c r="G27" s="98">
        <v>-2</v>
      </c>
      <c r="H27" s="98">
        <v>1.5</v>
      </c>
      <c r="I27" s="38"/>
      <c r="J27" s="12"/>
      <c r="K27" s="6"/>
    </row>
    <row r="28" spans="1:12">
      <c r="A28" s="154"/>
      <c r="B28" s="154"/>
      <c r="C28" s="98">
        <v>2.9</v>
      </c>
      <c r="D28" s="98">
        <v>0.6</v>
      </c>
      <c r="E28" s="98">
        <v>-4.0999999999999996</v>
      </c>
      <c r="F28" s="98">
        <v>0.8</v>
      </c>
      <c r="G28" s="98">
        <v>2.7</v>
      </c>
      <c r="H28" s="98">
        <v>2.9000000000000004</v>
      </c>
      <c r="I28" s="38"/>
      <c r="J28" s="12"/>
      <c r="K28" s="6"/>
    </row>
    <row r="29" spans="1:12">
      <c r="A29" s="154"/>
      <c r="B29" s="154"/>
      <c r="C29" s="98">
        <v>2.1</v>
      </c>
      <c r="D29" s="98">
        <v>-0.2</v>
      </c>
      <c r="E29" s="98">
        <v>-1.9</v>
      </c>
      <c r="F29" s="98">
        <v>1.9</v>
      </c>
      <c r="G29" s="98">
        <v>0.5</v>
      </c>
      <c r="H29" s="98">
        <v>2.4</v>
      </c>
      <c r="I29" s="38"/>
      <c r="J29" s="40"/>
      <c r="K29" s="40"/>
      <c r="L29" s="40"/>
    </row>
    <row r="30" spans="1:12">
      <c r="A30" s="154"/>
      <c r="B30" s="154"/>
      <c r="C30" s="98">
        <v>2.2999999999999998</v>
      </c>
      <c r="D30" s="98">
        <v>-0.5</v>
      </c>
      <c r="E30" s="98">
        <v>-4.8</v>
      </c>
      <c r="F30" s="98">
        <v>4.3</v>
      </c>
      <c r="G30" s="98">
        <v>0.5</v>
      </c>
      <c r="H30" s="98">
        <v>1.7999999999999998</v>
      </c>
      <c r="I30" s="38"/>
      <c r="J30" s="40"/>
      <c r="K30" s="40"/>
      <c r="L30" s="40"/>
    </row>
    <row r="31" spans="1:12">
      <c r="A31" s="154" t="s">
        <v>201</v>
      </c>
      <c r="B31" s="154" t="s">
        <v>201</v>
      </c>
      <c r="C31" s="98">
        <v>1.7</v>
      </c>
      <c r="D31" s="98">
        <v>-0.6</v>
      </c>
      <c r="E31" s="98">
        <v>3.7</v>
      </c>
      <c r="F31" s="98">
        <v>-1</v>
      </c>
      <c r="G31" s="98">
        <v>0.4</v>
      </c>
      <c r="H31" s="98">
        <v>4.2</v>
      </c>
      <c r="I31" s="38"/>
      <c r="J31" s="40"/>
      <c r="K31" s="40"/>
      <c r="L31" s="40"/>
    </row>
    <row r="32" spans="1:12">
      <c r="A32" s="154"/>
      <c r="B32" s="154"/>
      <c r="C32" s="98">
        <v>2</v>
      </c>
      <c r="D32" s="98">
        <v>-0.2</v>
      </c>
      <c r="E32" s="98">
        <v>3.7490000000000001</v>
      </c>
      <c r="F32" s="98">
        <v>-1.351</v>
      </c>
      <c r="G32" s="98">
        <v>-1</v>
      </c>
      <c r="H32" s="98">
        <v>3.2</v>
      </c>
      <c r="I32" s="38"/>
      <c r="J32" s="281"/>
      <c r="K32" s="40"/>
      <c r="L32" s="40"/>
    </row>
    <row r="33" spans="1:15" s="6" customFormat="1">
      <c r="A33" s="154"/>
      <c r="B33" s="154"/>
      <c r="C33" s="32"/>
      <c r="D33" s="32"/>
      <c r="E33" s="32"/>
      <c r="F33" s="32"/>
      <c r="G33" s="32"/>
      <c r="H33" s="32"/>
      <c r="I33" s="39"/>
      <c r="J33" s="41"/>
      <c r="K33" s="41"/>
      <c r="L33" s="41"/>
      <c r="M33" s="40"/>
      <c r="N33" s="40"/>
      <c r="O33" s="40"/>
    </row>
    <row r="34" spans="1:15" s="6" customFormat="1">
      <c r="A34" s="87">
        <v>2017</v>
      </c>
      <c r="B34" s="87">
        <v>2017</v>
      </c>
      <c r="C34" s="37">
        <v>2.2704629765048483</v>
      </c>
      <c r="D34" s="37">
        <v>-4.9555583235950787E-2</v>
      </c>
      <c r="E34" s="37">
        <v>2.9</v>
      </c>
      <c r="F34" s="37">
        <v>-0.85290682980729349</v>
      </c>
      <c r="G34" s="37">
        <v>-0.69477384722867452</v>
      </c>
      <c r="H34" s="37">
        <v>3.5597183003838087</v>
      </c>
      <c r="I34" s="39"/>
      <c r="J34" s="41"/>
      <c r="K34" s="41"/>
      <c r="L34" s="41"/>
      <c r="M34" s="41"/>
      <c r="N34" s="41"/>
      <c r="O34" s="41"/>
    </row>
    <row r="35" spans="1:15" s="6" customFormat="1">
      <c r="A35" s="87">
        <v>2018</v>
      </c>
      <c r="B35" s="87">
        <v>2018</v>
      </c>
      <c r="C35" s="37">
        <v>1.92718204129084</v>
      </c>
      <c r="D35" s="37">
        <v>0.13072050500220253</v>
      </c>
      <c r="E35" s="37">
        <v>2</v>
      </c>
      <c r="F35" s="37">
        <v>0</v>
      </c>
      <c r="G35" s="37">
        <v>-0.34168317275288029</v>
      </c>
      <c r="H35" s="37">
        <v>3.6801936517885596</v>
      </c>
      <c r="I35" s="39"/>
      <c r="J35" s="41"/>
      <c r="K35" s="41"/>
      <c r="L35" s="41"/>
      <c r="M35" s="41"/>
      <c r="N35" s="41"/>
      <c r="O35" s="41"/>
    </row>
    <row r="36" spans="1:15" s="6" customFormat="1">
      <c r="A36" s="87">
        <v>2019</v>
      </c>
      <c r="B36" s="87">
        <v>2019</v>
      </c>
      <c r="C36" s="37">
        <v>1.5456876813612896</v>
      </c>
      <c r="D36" s="37">
        <v>0.1492466550438678</v>
      </c>
      <c r="E36" s="37">
        <v>0.9</v>
      </c>
      <c r="F36" s="37">
        <v>0</v>
      </c>
      <c r="G36" s="37">
        <v>0.61556572820113975</v>
      </c>
      <c r="H36" s="37">
        <v>3.1899710167552726</v>
      </c>
      <c r="I36" s="39"/>
      <c r="J36" s="41"/>
      <c r="K36" s="41"/>
      <c r="L36" s="41"/>
      <c r="M36" s="41"/>
      <c r="N36" s="41"/>
      <c r="O36" s="41"/>
    </row>
    <row r="37" spans="1:15" s="6" customFormat="1">
      <c r="B37" s="12"/>
      <c r="C37" s="12"/>
      <c r="D37" s="12"/>
      <c r="E37" s="38"/>
      <c r="F37" s="41"/>
      <c r="G37" s="41"/>
      <c r="H37" s="41"/>
      <c r="I37" s="41"/>
      <c r="J37" s="41"/>
      <c r="K37" s="41"/>
      <c r="L37" s="41"/>
      <c r="M37" s="41"/>
      <c r="N37" s="41"/>
      <c r="O37" s="41"/>
    </row>
    <row r="38" spans="1:15" s="6" customFormat="1">
      <c r="B38" s="12"/>
      <c r="C38" s="12"/>
      <c r="D38" s="12"/>
      <c r="E38" s="38"/>
      <c r="F38" s="41"/>
      <c r="G38" s="41"/>
      <c r="H38" s="41"/>
      <c r="I38" s="41"/>
      <c r="J38" s="41"/>
      <c r="K38" s="41"/>
      <c r="L38" s="41"/>
      <c r="M38" s="41"/>
      <c r="N38" s="41"/>
      <c r="O38" s="41"/>
    </row>
    <row r="39" spans="1:15" s="6" customFormat="1">
      <c r="B39" s="12"/>
      <c r="C39" s="12"/>
      <c r="D39" s="12"/>
      <c r="E39" s="38"/>
      <c r="F39" s="41"/>
      <c r="G39" s="41"/>
      <c r="H39" s="41"/>
      <c r="I39" s="41"/>
      <c r="J39" s="41"/>
      <c r="K39" s="41"/>
      <c r="L39" s="41"/>
      <c r="M39" s="41"/>
      <c r="N39" s="41"/>
      <c r="O39" s="41"/>
    </row>
    <row r="40" spans="1:15" s="6" customFormat="1">
      <c r="B40" s="12"/>
      <c r="C40" s="12"/>
      <c r="D40" s="12"/>
      <c r="E40" s="38"/>
      <c r="F40" s="41"/>
      <c r="G40" s="41"/>
      <c r="H40" s="41"/>
      <c r="I40" s="41"/>
      <c r="J40" s="41"/>
      <c r="K40" s="41"/>
      <c r="L40" s="41"/>
      <c r="M40" s="41"/>
      <c r="N40" s="41"/>
      <c r="O40" s="41"/>
    </row>
    <row r="41" spans="1:15" s="6" customFormat="1">
      <c r="B41" s="12"/>
      <c r="C41" s="12"/>
      <c r="D41" s="12"/>
      <c r="E41" s="38"/>
      <c r="F41" s="41"/>
      <c r="G41" s="41"/>
      <c r="H41" s="41"/>
      <c r="I41" s="41"/>
      <c r="J41" s="41"/>
      <c r="K41" s="41"/>
      <c r="L41" s="41"/>
      <c r="M41" s="41"/>
      <c r="N41" s="41"/>
      <c r="O41" s="41"/>
    </row>
    <row r="42" spans="1:15" s="6" customFormat="1">
      <c r="B42" s="12"/>
      <c r="C42" s="12"/>
      <c r="D42" s="12"/>
      <c r="E42" s="38"/>
      <c r="F42" s="41"/>
      <c r="G42" s="41"/>
      <c r="H42" s="41"/>
      <c r="I42" s="41"/>
      <c r="J42" s="41"/>
      <c r="K42" s="41"/>
      <c r="L42" s="41"/>
      <c r="M42" s="41"/>
      <c r="N42" s="41"/>
      <c r="O42" s="41"/>
    </row>
    <row r="43" spans="1:15" s="6" customFormat="1">
      <c r="B43" s="12"/>
      <c r="C43" s="12"/>
      <c r="D43" s="12"/>
      <c r="E43" s="38"/>
      <c r="F43" s="41"/>
      <c r="G43" s="41"/>
      <c r="H43" s="41"/>
      <c r="I43" s="42"/>
      <c r="J43" s="41"/>
      <c r="K43" s="41"/>
      <c r="L43" s="41"/>
      <c r="M43" s="41"/>
      <c r="N43" s="41"/>
      <c r="O43" s="41"/>
    </row>
    <row r="44" spans="1:15" s="6" customFormat="1">
      <c r="B44" s="12"/>
      <c r="C44" s="12"/>
      <c r="D44" s="12"/>
      <c r="E44" s="38"/>
      <c r="F44" s="41"/>
      <c r="G44" s="41"/>
      <c r="H44" s="42"/>
      <c r="I44" s="42"/>
      <c r="M44" s="41"/>
      <c r="N44" s="41"/>
      <c r="O44" s="41"/>
    </row>
    <row r="45" spans="1:15" s="6" customFormat="1">
      <c r="B45" s="12"/>
      <c r="C45" s="12"/>
      <c r="D45" s="12"/>
      <c r="E45" s="38"/>
      <c r="F45" s="41"/>
      <c r="G45" s="41"/>
      <c r="H45" s="42"/>
      <c r="I45" s="42"/>
      <c r="J45" s="32"/>
      <c r="K45" s="32"/>
      <c r="L45" s="32"/>
    </row>
    <row r="46" spans="1:15">
      <c r="A46" s="6"/>
      <c r="B46" s="12"/>
      <c r="C46" s="12"/>
      <c r="D46" s="12"/>
      <c r="E46" s="38"/>
      <c r="F46" s="41"/>
      <c r="G46" s="41"/>
      <c r="H46" s="42"/>
      <c r="I46" s="6"/>
    </row>
    <row r="47" spans="1:15">
      <c r="A47" s="6"/>
      <c r="B47" s="12"/>
      <c r="C47" s="12"/>
      <c r="D47" s="12"/>
      <c r="E47" s="38"/>
      <c r="F47" s="41"/>
      <c r="G47" s="6"/>
      <c r="H47" s="6"/>
    </row>
    <row r="48" spans="1:15">
      <c r="B48" s="12"/>
      <c r="C48" s="12"/>
      <c r="D48" s="12"/>
      <c r="E48" s="38"/>
      <c r="F48" s="41"/>
    </row>
    <row r="49" spans="2:6">
      <c r="B49" s="12"/>
      <c r="C49" s="12"/>
      <c r="D49" s="39"/>
      <c r="E49" s="38"/>
      <c r="F49" s="41"/>
    </row>
    <row r="50" spans="2:6">
      <c r="B50" s="12"/>
    </row>
  </sheetData>
  <pageMargins left="0.75" right="0.75" top="1" bottom="1" header="0.5" footer="0.5"/>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alappálya-baseline</vt:lpstr>
      <vt:lpstr>c1-1</vt:lpstr>
      <vt:lpstr>c1-2</vt:lpstr>
      <vt:lpstr>c1-3</vt:lpstr>
      <vt:lpstr>t1-1</vt:lpstr>
      <vt:lpstr>c1-4</vt:lpstr>
      <vt:lpstr>c1-5</vt:lpstr>
      <vt:lpstr>c1-6</vt:lpstr>
      <vt:lpstr>c1-7</vt:lpstr>
      <vt:lpstr>c1-8</vt:lpstr>
      <vt:lpstr>c1-9</vt:lpstr>
      <vt:lpstr>1-10</vt:lpstr>
      <vt:lpstr>c111</vt:lpstr>
      <vt:lpstr>c1-12</vt:lpstr>
      <vt:lpstr>c1-13</vt:lpstr>
      <vt:lpstr>c1-14</vt:lpstr>
      <vt:lpstr>c1-15</vt:lpstr>
      <vt:lpstr>c1-16</vt:lpstr>
      <vt:lpstr>c1-17</vt:lpstr>
      <vt:lpstr>c1-18</vt:lpstr>
      <vt:lpstr>t1-2</vt:lpstr>
      <vt:lpstr>t1-3</vt:lpstr>
      <vt:lpstr>t1-4</vt:lpstr>
      <vt:lpstr>c1-19</vt:lpstr>
      <vt:lpstr>c1-20</vt:lpstr>
      <vt:lpstr>'alappálya-baseline'!Print_Area</vt:lpstr>
      <vt:lpstr>'t1-3'!Print_Area</vt:lpstr>
      <vt:lpstr>'t1-4'!Print_Area</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2017-09-19T08:57:07Z</cp:lastPrinted>
  <dcterms:created xsi:type="dcterms:W3CDTF">2011-03-23T10:31:37Z</dcterms:created>
  <dcterms:modified xsi:type="dcterms:W3CDTF">2017-09-21T06:26:13Z</dcterms:modified>
</cp:coreProperties>
</file>