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1.xml" ContentType="application/vnd.openxmlformats-officedocument.themeOverride+xml"/>
  <Override PartName="/xl/charts/chart20.xml" ContentType="application/vnd.openxmlformats-officedocument.drawingml.chart+xml"/>
  <Override PartName="/xl/theme/themeOverride2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_public\Csoportmunka\Jelentés a fizetési mérlegről\2017Q4\"/>
    </mc:Choice>
  </mc:AlternateContent>
  <bookViews>
    <workbookView xWindow="360" yWindow="165" windowWidth="18195" windowHeight="4305" tabRatio="847"/>
  </bookViews>
  <sheets>
    <sheet name="1. ábra" sheetId="98" r:id="rId1"/>
    <sheet name="2. ábra" sheetId="1" r:id="rId2"/>
    <sheet name="3. ábra" sheetId="32" r:id="rId3"/>
    <sheet name="4. ábra" sheetId="2" r:id="rId4"/>
    <sheet name="5. ábra" sheetId="3" r:id="rId5"/>
    <sheet name="6. ábra" sheetId="49" r:id="rId6"/>
    <sheet name="7. ábra" sheetId="7" r:id="rId7"/>
    <sheet name="8. ábra" sheetId="4" r:id="rId8"/>
    <sheet name="9. ábra" sheetId="52" r:id="rId9"/>
    <sheet name="10. ábra" sheetId="72" r:id="rId10"/>
    <sheet name="11. ábra" sheetId="8" r:id="rId11"/>
    <sheet name="12. ábra" sheetId="9" r:id="rId12"/>
    <sheet name="13. ábra" sheetId="42" r:id="rId13"/>
    <sheet name="14.ábra" sheetId="99" r:id="rId14"/>
    <sheet name="15. ábra" sheetId="14" r:id="rId15"/>
    <sheet name="16. adat" sheetId="74" r:id="rId16"/>
    <sheet name="16. ábra" sheetId="77" r:id="rId17"/>
    <sheet name="16. ábra_ENG" sheetId="96" r:id="rId18"/>
  </sheets>
  <externalReferences>
    <externalReference r:id="rId19"/>
    <externalReference r:id="rId20"/>
  </externalReferences>
  <definedNames>
    <definedName name="_____cp10" localSheetId="0" hidden="1">{"'előző év december'!$A$2:$CP$214"}</definedName>
    <definedName name="_____cp10" localSheetId="13" hidden="1">{"'előző év december'!$A$2:$CP$214"}</definedName>
    <definedName name="_____cp10" localSheetId="15" hidden="1">{"'előző év december'!$A$2:$CP$214"}</definedName>
    <definedName name="_____cp10" hidden="1">{"'előző év december'!$A$2:$CP$214"}</definedName>
    <definedName name="_____cp11" localSheetId="0" hidden="1">{"'előző év december'!$A$2:$CP$214"}</definedName>
    <definedName name="_____cp11" localSheetId="13" hidden="1">{"'előző év december'!$A$2:$CP$214"}</definedName>
    <definedName name="_____cp11" localSheetId="15" hidden="1">{"'előző év december'!$A$2:$CP$214"}</definedName>
    <definedName name="_____cp11" hidden="1">{"'előző év december'!$A$2:$CP$214"}</definedName>
    <definedName name="_____cp2" localSheetId="0" hidden="1">{"'előző év december'!$A$2:$CP$214"}</definedName>
    <definedName name="_____cp2" localSheetId="13" hidden="1">{"'előző év december'!$A$2:$CP$214"}</definedName>
    <definedName name="_____cp2" localSheetId="15" hidden="1">{"'előző év december'!$A$2:$CP$214"}</definedName>
    <definedName name="_____cp2" hidden="1">{"'előző év december'!$A$2:$CP$214"}</definedName>
    <definedName name="_____cp3" localSheetId="0" hidden="1">{"'előző év december'!$A$2:$CP$214"}</definedName>
    <definedName name="_____cp3" localSheetId="13" hidden="1">{"'előző év december'!$A$2:$CP$214"}</definedName>
    <definedName name="_____cp3" localSheetId="15" hidden="1">{"'előző év december'!$A$2:$CP$214"}</definedName>
    <definedName name="_____cp3" hidden="1">{"'előző év december'!$A$2:$CP$214"}</definedName>
    <definedName name="_____cp4" localSheetId="0" hidden="1">{"'előző év december'!$A$2:$CP$214"}</definedName>
    <definedName name="_____cp4" localSheetId="13" hidden="1">{"'előző év december'!$A$2:$CP$214"}</definedName>
    <definedName name="_____cp4" localSheetId="15" hidden="1">{"'előző év december'!$A$2:$CP$214"}</definedName>
    <definedName name="_____cp4" hidden="1">{"'előző év december'!$A$2:$CP$214"}</definedName>
    <definedName name="_____cp5" localSheetId="0" hidden="1">{"'előző év december'!$A$2:$CP$214"}</definedName>
    <definedName name="_____cp5" localSheetId="13" hidden="1">{"'előző év december'!$A$2:$CP$214"}</definedName>
    <definedName name="_____cp5" localSheetId="15" hidden="1">{"'előző év december'!$A$2:$CP$214"}</definedName>
    <definedName name="_____cp5" hidden="1">{"'előző év december'!$A$2:$CP$214"}</definedName>
    <definedName name="_____cp6" localSheetId="0" hidden="1">{"'előző év december'!$A$2:$CP$214"}</definedName>
    <definedName name="_____cp6" localSheetId="13" hidden="1">{"'előző év december'!$A$2:$CP$214"}</definedName>
    <definedName name="_____cp6" localSheetId="15" hidden="1">{"'előző év december'!$A$2:$CP$214"}</definedName>
    <definedName name="_____cp6" hidden="1">{"'előző év december'!$A$2:$CP$214"}</definedName>
    <definedName name="_____cp7" localSheetId="0" hidden="1">{"'előző év december'!$A$2:$CP$214"}</definedName>
    <definedName name="_____cp7" localSheetId="13" hidden="1">{"'előző év december'!$A$2:$CP$214"}</definedName>
    <definedName name="_____cp7" localSheetId="15" hidden="1">{"'előző év december'!$A$2:$CP$214"}</definedName>
    <definedName name="_____cp7" hidden="1">{"'előző év december'!$A$2:$CP$214"}</definedName>
    <definedName name="_____cp8" localSheetId="0" hidden="1">{"'előző év december'!$A$2:$CP$214"}</definedName>
    <definedName name="_____cp8" localSheetId="13" hidden="1">{"'előző év december'!$A$2:$CP$214"}</definedName>
    <definedName name="_____cp8" localSheetId="15" hidden="1">{"'előző év december'!$A$2:$CP$214"}</definedName>
    <definedName name="_____cp8" hidden="1">{"'előző év december'!$A$2:$CP$214"}</definedName>
    <definedName name="_____cp9" localSheetId="0" hidden="1">{"'előző év december'!$A$2:$CP$214"}</definedName>
    <definedName name="_____cp9" localSheetId="13" hidden="1">{"'előző év december'!$A$2:$CP$214"}</definedName>
    <definedName name="_____cp9" localSheetId="15" hidden="1">{"'előző év december'!$A$2:$CP$214"}</definedName>
    <definedName name="_____cp9" hidden="1">{"'előző év december'!$A$2:$CP$214"}</definedName>
    <definedName name="_____cpr2" localSheetId="0" hidden="1">{"'előző év december'!$A$2:$CP$214"}</definedName>
    <definedName name="_____cpr2" localSheetId="13" hidden="1">{"'előző év december'!$A$2:$CP$214"}</definedName>
    <definedName name="_____cpr2" localSheetId="15" hidden="1">{"'előző év december'!$A$2:$CP$214"}</definedName>
    <definedName name="_____cpr2" hidden="1">{"'előző év december'!$A$2:$CP$214"}</definedName>
    <definedName name="_____cpr3" localSheetId="0" hidden="1">{"'előző év december'!$A$2:$CP$214"}</definedName>
    <definedName name="_____cpr3" localSheetId="13" hidden="1">{"'előző év december'!$A$2:$CP$214"}</definedName>
    <definedName name="_____cpr3" localSheetId="15" hidden="1">{"'előző év december'!$A$2:$CP$214"}</definedName>
    <definedName name="_____cpr3" hidden="1">{"'előző év december'!$A$2:$CP$214"}</definedName>
    <definedName name="_____cpr4" localSheetId="0" hidden="1">{"'előző év december'!$A$2:$CP$214"}</definedName>
    <definedName name="_____cpr4" localSheetId="13" hidden="1">{"'előző év december'!$A$2:$CP$214"}</definedName>
    <definedName name="_____cpr4" localSheetId="15" hidden="1">{"'előző év december'!$A$2:$CP$214"}</definedName>
    <definedName name="_____cpr4" hidden="1">{"'előző év december'!$A$2:$CP$214"}</definedName>
    <definedName name="____cp10" localSheetId="0" hidden="1">{"'előző év december'!$A$2:$CP$214"}</definedName>
    <definedName name="____cp10" localSheetId="13" hidden="1">{"'előző év december'!$A$2:$CP$214"}</definedName>
    <definedName name="____cp10" localSheetId="15" hidden="1">{"'előző év december'!$A$2:$CP$214"}</definedName>
    <definedName name="____cp10" hidden="1">{"'előző év december'!$A$2:$CP$214"}</definedName>
    <definedName name="____cp11" localSheetId="0" hidden="1">{"'előző év december'!$A$2:$CP$214"}</definedName>
    <definedName name="____cp11" localSheetId="13" hidden="1">{"'előző év december'!$A$2:$CP$214"}</definedName>
    <definedName name="____cp11" localSheetId="15" hidden="1">{"'előző év december'!$A$2:$CP$214"}</definedName>
    <definedName name="____cp11" hidden="1">{"'előző év december'!$A$2:$CP$214"}</definedName>
    <definedName name="____cp2" localSheetId="0" hidden="1">{"'előző év december'!$A$2:$CP$214"}</definedName>
    <definedName name="____cp2" localSheetId="13" hidden="1">{"'előző év december'!$A$2:$CP$214"}</definedName>
    <definedName name="____cp2" localSheetId="15" hidden="1">{"'előző év december'!$A$2:$CP$214"}</definedName>
    <definedName name="____cp2" hidden="1">{"'előző év december'!$A$2:$CP$214"}</definedName>
    <definedName name="____cp3" localSheetId="0" hidden="1">{"'előző év december'!$A$2:$CP$214"}</definedName>
    <definedName name="____cp3" localSheetId="13" hidden="1">{"'előző év december'!$A$2:$CP$214"}</definedName>
    <definedName name="____cp3" localSheetId="15" hidden="1">{"'előző év december'!$A$2:$CP$214"}</definedName>
    <definedName name="____cp3" hidden="1">{"'előző év december'!$A$2:$CP$214"}</definedName>
    <definedName name="____cp4" localSheetId="0" hidden="1">{"'előző év december'!$A$2:$CP$214"}</definedName>
    <definedName name="____cp4" localSheetId="13" hidden="1">{"'előző év december'!$A$2:$CP$214"}</definedName>
    <definedName name="____cp4" localSheetId="15" hidden="1">{"'előző év december'!$A$2:$CP$214"}</definedName>
    <definedName name="____cp4" hidden="1">{"'előző év december'!$A$2:$CP$214"}</definedName>
    <definedName name="____cp5" localSheetId="0" hidden="1">{"'előző év december'!$A$2:$CP$214"}</definedName>
    <definedName name="____cp5" localSheetId="13" hidden="1">{"'előző év december'!$A$2:$CP$214"}</definedName>
    <definedName name="____cp5" localSheetId="15" hidden="1">{"'előző év december'!$A$2:$CP$214"}</definedName>
    <definedName name="____cp5" hidden="1">{"'előző év december'!$A$2:$CP$214"}</definedName>
    <definedName name="____cp6" localSheetId="0" hidden="1">{"'előző év december'!$A$2:$CP$214"}</definedName>
    <definedName name="____cp6" localSheetId="13" hidden="1">{"'előző év december'!$A$2:$CP$214"}</definedName>
    <definedName name="____cp6" localSheetId="15" hidden="1">{"'előző év december'!$A$2:$CP$214"}</definedName>
    <definedName name="____cp6" hidden="1">{"'előző év december'!$A$2:$CP$214"}</definedName>
    <definedName name="____cp7" localSheetId="0" hidden="1">{"'előző év december'!$A$2:$CP$214"}</definedName>
    <definedName name="____cp7" localSheetId="13" hidden="1">{"'előző év december'!$A$2:$CP$214"}</definedName>
    <definedName name="____cp7" localSheetId="15" hidden="1">{"'előző év december'!$A$2:$CP$214"}</definedName>
    <definedName name="____cp7" hidden="1">{"'előző év december'!$A$2:$CP$214"}</definedName>
    <definedName name="____cp8" localSheetId="0" hidden="1">{"'előző év december'!$A$2:$CP$214"}</definedName>
    <definedName name="____cp8" localSheetId="13" hidden="1">{"'előző év december'!$A$2:$CP$214"}</definedName>
    <definedName name="____cp8" localSheetId="15" hidden="1">{"'előző év december'!$A$2:$CP$214"}</definedName>
    <definedName name="____cp8" hidden="1">{"'előző év december'!$A$2:$CP$214"}</definedName>
    <definedName name="____cp9" localSheetId="0" hidden="1">{"'előző év december'!$A$2:$CP$214"}</definedName>
    <definedName name="____cp9" localSheetId="13" hidden="1">{"'előző év december'!$A$2:$CP$214"}</definedName>
    <definedName name="____cp9" localSheetId="15" hidden="1">{"'előző év december'!$A$2:$CP$214"}</definedName>
    <definedName name="____cp9" hidden="1">{"'előző év december'!$A$2:$CP$214"}</definedName>
    <definedName name="____cpr2" localSheetId="0" hidden="1">{"'előző év december'!$A$2:$CP$214"}</definedName>
    <definedName name="____cpr2" localSheetId="13" hidden="1">{"'előző év december'!$A$2:$CP$214"}</definedName>
    <definedName name="____cpr2" localSheetId="15" hidden="1">{"'előző év december'!$A$2:$CP$214"}</definedName>
    <definedName name="____cpr2" hidden="1">{"'előző év december'!$A$2:$CP$214"}</definedName>
    <definedName name="____cpr3" localSheetId="0" hidden="1">{"'előző év december'!$A$2:$CP$214"}</definedName>
    <definedName name="____cpr3" localSheetId="13" hidden="1">{"'előző év december'!$A$2:$CP$214"}</definedName>
    <definedName name="____cpr3" localSheetId="15" hidden="1">{"'előző év december'!$A$2:$CP$214"}</definedName>
    <definedName name="____cpr3" hidden="1">{"'előző év december'!$A$2:$CP$214"}</definedName>
    <definedName name="____cpr4" localSheetId="0" hidden="1">{"'előző év december'!$A$2:$CP$214"}</definedName>
    <definedName name="____cpr4" localSheetId="13" hidden="1">{"'előző év december'!$A$2:$CP$214"}</definedName>
    <definedName name="____cpr4" localSheetId="15" hidden="1">{"'előző év december'!$A$2:$CP$214"}</definedName>
    <definedName name="____cpr4" hidden="1">{"'előző év december'!$A$2:$CP$214"}</definedName>
    <definedName name="___cp10" localSheetId="0" hidden="1">{"'előző év december'!$A$2:$CP$214"}</definedName>
    <definedName name="___cp10" localSheetId="13" hidden="1">{"'előző év december'!$A$2:$CP$214"}</definedName>
    <definedName name="___cp10" localSheetId="15" hidden="1">{"'előző év december'!$A$2:$CP$214"}</definedName>
    <definedName name="___cp10" hidden="1">{"'előző év december'!$A$2:$CP$214"}</definedName>
    <definedName name="___cp11" localSheetId="0" hidden="1">{"'előző év december'!$A$2:$CP$214"}</definedName>
    <definedName name="___cp11" localSheetId="13" hidden="1">{"'előző év december'!$A$2:$CP$214"}</definedName>
    <definedName name="___cp11" localSheetId="15" hidden="1">{"'előző év december'!$A$2:$CP$214"}</definedName>
    <definedName name="___cp11" hidden="1">{"'előző év december'!$A$2:$CP$214"}</definedName>
    <definedName name="___cp2" localSheetId="0" hidden="1">{"'előző év december'!$A$2:$CP$214"}</definedName>
    <definedName name="___cp2" localSheetId="13" hidden="1">{"'előző év december'!$A$2:$CP$214"}</definedName>
    <definedName name="___cp2" localSheetId="15" hidden="1">{"'előző év december'!$A$2:$CP$214"}</definedName>
    <definedName name="___cp2" hidden="1">{"'előző év december'!$A$2:$CP$214"}</definedName>
    <definedName name="___cp3" localSheetId="0" hidden="1">{"'előző év december'!$A$2:$CP$214"}</definedName>
    <definedName name="___cp3" localSheetId="13" hidden="1">{"'előző év december'!$A$2:$CP$214"}</definedName>
    <definedName name="___cp3" localSheetId="15" hidden="1">{"'előző év december'!$A$2:$CP$214"}</definedName>
    <definedName name="___cp3" hidden="1">{"'előző év december'!$A$2:$CP$214"}</definedName>
    <definedName name="___cp4" localSheetId="0" hidden="1">{"'előző év december'!$A$2:$CP$214"}</definedName>
    <definedName name="___cp4" localSheetId="13" hidden="1">{"'előző év december'!$A$2:$CP$214"}</definedName>
    <definedName name="___cp4" localSheetId="15" hidden="1">{"'előző év december'!$A$2:$CP$214"}</definedName>
    <definedName name="___cp4" hidden="1">{"'előző év december'!$A$2:$CP$214"}</definedName>
    <definedName name="___cp5" localSheetId="0" hidden="1">{"'előző év december'!$A$2:$CP$214"}</definedName>
    <definedName name="___cp5" localSheetId="13" hidden="1">{"'előző év december'!$A$2:$CP$214"}</definedName>
    <definedName name="___cp5" localSheetId="15" hidden="1">{"'előző év december'!$A$2:$CP$214"}</definedName>
    <definedName name="___cp5" hidden="1">{"'előző év december'!$A$2:$CP$214"}</definedName>
    <definedName name="___cp6" localSheetId="0" hidden="1">{"'előző év december'!$A$2:$CP$214"}</definedName>
    <definedName name="___cp6" localSheetId="13" hidden="1">{"'előző év december'!$A$2:$CP$214"}</definedName>
    <definedName name="___cp6" localSheetId="15" hidden="1">{"'előző év december'!$A$2:$CP$214"}</definedName>
    <definedName name="___cp6" hidden="1">{"'előző év december'!$A$2:$CP$214"}</definedName>
    <definedName name="___cp7" localSheetId="0" hidden="1">{"'előző év december'!$A$2:$CP$214"}</definedName>
    <definedName name="___cp7" localSheetId="13" hidden="1">{"'előző év december'!$A$2:$CP$214"}</definedName>
    <definedName name="___cp7" localSheetId="15" hidden="1">{"'előző év december'!$A$2:$CP$214"}</definedName>
    <definedName name="___cp7" hidden="1">{"'előző év december'!$A$2:$CP$214"}</definedName>
    <definedName name="___cp8" localSheetId="0" hidden="1">{"'előző év december'!$A$2:$CP$214"}</definedName>
    <definedName name="___cp8" localSheetId="13" hidden="1">{"'előző év december'!$A$2:$CP$214"}</definedName>
    <definedName name="___cp8" localSheetId="15" hidden="1">{"'előző év december'!$A$2:$CP$214"}</definedName>
    <definedName name="___cp8" hidden="1">{"'előző év december'!$A$2:$CP$214"}</definedName>
    <definedName name="___cp9" localSheetId="0" hidden="1">{"'előző év december'!$A$2:$CP$214"}</definedName>
    <definedName name="___cp9" localSheetId="13" hidden="1">{"'előző év december'!$A$2:$CP$214"}</definedName>
    <definedName name="___cp9" localSheetId="15" hidden="1">{"'előző év december'!$A$2:$CP$214"}</definedName>
    <definedName name="___cp9" hidden="1">{"'előző év december'!$A$2:$CP$214"}</definedName>
    <definedName name="___cpr2" localSheetId="0" hidden="1">{"'előző év december'!$A$2:$CP$214"}</definedName>
    <definedName name="___cpr2" localSheetId="13" hidden="1">{"'előző év december'!$A$2:$CP$214"}</definedName>
    <definedName name="___cpr2" localSheetId="15" hidden="1">{"'előző év december'!$A$2:$CP$214"}</definedName>
    <definedName name="___cpr2" hidden="1">{"'előző év december'!$A$2:$CP$214"}</definedName>
    <definedName name="___cpr3" localSheetId="0" hidden="1">{"'előző év december'!$A$2:$CP$214"}</definedName>
    <definedName name="___cpr3" localSheetId="13" hidden="1">{"'előző év december'!$A$2:$CP$214"}</definedName>
    <definedName name="___cpr3" localSheetId="15" hidden="1">{"'előző év december'!$A$2:$CP$214"}</definedName>
    <definedName name="___cpr3" hidden="1">{"'előző év december'!$A$2:$CP$214"}</definedName>
    <definedName name="___cpr4" localSheetId="0" hidden="1">{"'előző év december'!$A$2:$CP$214"}</definedName>
    <definedName name="___cpr4" localSheetId="13" hidden="1">{"'előző év december'!$A$2:$CP$214"}</definedName>
    <definedName name="___cpr4" localSheetId="15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LINES" hidden="1">[1]Market!#REF!</definedName>
    <definedName name="_123Graph_A" hidden="1">[1]Market!#REF!</definedName>
    <definedName name="_cp1" localSheetId="0" hidden="1">{"'előző év december'!$A$2:$CP$214"}</definedName>
    <definedName name="_cp1" localSheetId="13" hidden="1">{"'előző év december'!$A$2:$CP$214"}</definedName>
    <definedName name="_cp1" localSheetId="15" hidden="1">{"'előző év december'!$A$2:$CP$214"}</definedName>
    <definedName name="_cp1" hidden="1">{"'előző év december'!$A$2:$CP$214"}</definedName>
    <definedName name="_cp10" localSheetId="0" hidden="1">{"'előző év december'!$A$2:$CP$214"}</definedName>
    <definedName name="_cp10" localSheetId="13" hidden="1">{"'előző év december'!$A$2:$CP$214"}</definedName>
    <definedName name="_cp10" localSheetId="15" hidden="1">{"'előző év december'!$A$2:$CP$214"}</definedName>
    <definedName name="_cp10" hidden="1">{"'előző év december'!$A$2:$CP$214"}</definedName>
    <definedName name="_cp11" localSheetId="0" hidden="1">{"'előző év december'!$A$2:$CP$214"}</definedName>
    <definedName name="_cp11" localSheetId="13" hidden="1">{"'előző év december'!$A$2:$CP$214"}</definedName>
    <definedName name="_cp11" localSheetId="15" hidden="1">{"'előző év december'!$A$2:$CP$214"}</definedName>
    <definedName name="_cp11" hidden="1">{"'előző év december'!$A$2:$CP$214"}</definedName>
    <definedName name="_cp2" localSheetId="0" hidden="1">{"'előző év december'!$A$2:$CP$214"}</definedName>
    <definedName name="_cp2" localSheetId="13" hidden="1">{"'előző év december'!$A$2:$CP$214"}</definedName>
    <definedName name="_cp2" localSheetId="15" hidden="1">{"'előző év december'!$A$2:$CP$214"}</definedName>
    <definedName name="_cp2" hidden="1">{"'előző év december'!$A$2:$CP$214"}</definedName>
    <definedName name="_cp3" localSheetId="0" hidden="1">{"'előző év december'!$A$2:$CP$214"}</definedName>
    <definedName name="_cp3" localSheetId="13" hidden="1">{"'előző év december'!$A$2:$CP$214"}</definedName>
    <definedName name="_cp3" localSheetId="15" hidden="1">{"'előző év december'!$A$2:$CP$214"}</definedName>
    <definedName name="_cp3" hidden="1">{"'előző év december'!$A$2:$CP$214"}</definedName>
    <definedName name="_cp4" localSheetId="0" hidden="1">{"'előző év december'!$A$2:$CP$214"}</definedName>
    <definedName name="_cp4" localSheetId="13" hidden="1">{"'előző év december'!$A$2:$CP$214"}</definedName>
    <definedName name="_cp4" localSheetId="15" hidden="1">{"'előző év december'!$A$2:$CP$214"}</definedName>
    <definedName name="_cp4" hidden="1">{"'előző év december'!$A$2:$CP$214"}</definedName>
    <definedName name="_cp5" localSheetId="0" hidden="1">{"'előző év december'!$A$2:$CP$214"}</definedName>
    <definedName name="_cp5" localSheetId="13" hidden="1">{"'előző év december'!$A$2:$CP$214"}</definedName>
    <definedName name="_cp5" localSheetId="15" hidden="1">{"'előző év december'!$A$2:$CP$214"}</definedName>
    <definedName name="_cp5" hidden="1">{"'előző év december'!$A$2:$CP$214"}</definedName>
    <definedName name="_cp6" localSheetId="0" hidden="1">{"'előző év december'!$A$2:$CP$214"}</definedName>
    <definedName name="_cp6" localSheetId="13" hidden="1">{"'előző év december'!$A$2:$CP$214"}</definedName>
    <definedName name="_cp6" localSheetId="15" hidden="1">{"'előző év december'!$A$2:$CP$214"}</definedName>
    <definedName name="_cp6" hidden="1">{"'előző év december'!$A$2:$CP$214"}</definedName>
    <definedName name="_cp7" localSheetId="0" hidden="1">{"'előző év december'!$A$2:$CP$214"}</definedName>
    <definedName name="_cp7" localSheetId="13" hidden="1">{"'előző év december'!$A$2:$CP$214"}</definedName>
    <definedName name="_cp7" localSheetId="15" hidden="1">{"'előző év december'!$A$2:$CP$214"}</definedName>
    <definedName name="_cp7" hidden="1">{"'előző év december'!$A$2:$CP$214"}</definedName>
    <definedName name="_cp8" localSheetId="0" hidden="1">{"'előző év december'!$A$2:$CP$214"}</definedName>
    <definedName name="_cp8" localSheetId="13" hidden="1">{"'előző év december'!$A$2:$CP$214"}</definedName>
    <definedName name="_cp8" localSheetId="15" hidden="1">{"'előző év december'!$A$2:$CP$214"}</definedName>
    <definedName name="_cp8" hidden="1">{"'előző év december'!$A$2:$CP$214"}</definedName>
    <definedName name="_cp9" localSheetId="0" hidden="1">{"'előző év december'!$A$2:$CP$214"}</definedName>
    <definedName name="_cp9" localSheetId="13" hidden="1">{"'előző év december'!$A$2:$CP$214"}</definedName>
    <definedName name="_cp9" localSheetId="15" hidden="1">{"'előző év december'!$A$2:$CP$214"}</definedName>
    <definedName name="_cp9" hidden="1">{"'előző év december'!$A$2:$CP$214"}</definedName>
    <definedName name="_cpr2" localSheetId="0" hidden="1">{"'előző év december'!$A$2:$CP$214"}</definedName>
    <definedName name="_cpr2" localSheetId="13" hidden="1">{"'előző év december'!$A$2:$CP$214"}</definedName>
    <definedName name="_cpr2" localSheetId="15" hidden="1">{"'előző év december'!$A$2:$CP$214"}</definedName>
    <definedName name="_cpr2" hidden="1">{"'előző év december'!$A$2:$CP$214"}</definedName>
    <definedName name="_cpr3" localSheetId="0" hidden="1">{"'előző év december'!$A$2:$CP$214"}</definedName>
    <definedName name="_cpr3" localSheetId="13" hidden="1">{"'előző év december'!$A$2:$CP$214"}</definedName>
    <definedName name="_cpr3" localSheetId="15" hidden="1">{"'előző év december'!$A$2:$CP$214"}</definedName>
    <definedName name="_cpr3" hidden="1">{"'előző év december'!$A$2:$CP$214"}</definedName>
    <definedName name="_cpr4" localSheetId="0" hidden="1">{"'előző év december'!$A$2:$CP$214"}</definedName>
    <definedName name="_cpr4" localSheetId="13" hidden="1">{"'előző év december'!$A$2:$CP$214"}</definedName>
    <definedName name="_cpr4" localSheetId="15" hidden="1">{"'előző év december'!$A$2:$CP$214"}</definedName>
    <definedName name="_cpr4" hidden="1">{"'előző év december'!$A$2:$CP$214"}</definedName>
    <definedName name="asdf" localSheetId="0" hidden="1">{"'előző év december'!$A$2:$CP$214"}</definedName>
    <definedName name="asdf" localSheetId="13" hidden="1">{"'előző év december'!$A$2:$CP$214"}</definedName>
    <definedName name="asdf" localSheetId="15" hidden="1">{"'előző év december'!$A$2:$CP$214"}</definedName>
    <definedName name="asdf" hidden="1">{"'előző év december'!$A$2:$CP$214"}</definedName>
    <definedName name="asdfasd" localSheetId="0" hidden="1">{"'előző év december'!$A$2:$CP$214"}</definedName>
    <definedName name="asdfasd" localSheetId="13" hidden="1">{"'előző év december'!$A$2:$CP$214"}</definedName>
    <definedName name="asdfasd" localSheetId="15" hidden="1">{"'előző év december'!$A$2:$CP$214"}</definedName>
    <definedName name="asdfasd" hidden="1">{"'előző év december'!$A$2:$CP$214"}</definedName>
    <definedName name="b" hidden="1">'[2]DATA WORK AREA'!$A$27:$A$33</definedName>
    <definedName name="bn" localSheetId="0" hidden="1">{"'előző év december'!$A$2:$CP$214"}</definedName>
    <definedName name="bn" localSheetId="13" hidden="1">{"'előző év december'!$A$2:$CP$214"}</definedName>
    <definedName name="bn" localSheetId="15" hidden="1">{"'előző év december'!$A$2:$CP$214"}</definedName>
    <definedName name="bn" hidden="1">{"'előző év december'!$A$2:$CP$214"}</definedName>
    <definedName name="bnn" localSheetId="0" hidden="1">{"'előző év december'!$A$2:$CP$214"}</definedName>
    <definedName name="bnn" localSheetId="13" hidden="1">{"'előző év december'!$A$2:$CP$214"}</definedName>
    <definedName name="bnn" localSheetId="15" hidden="1">{"'előző év december'!$A$2:$CP$214"}</definedName>
    <definedName name="bnn" hidden="1">{"'előző év december'!$A$2:$CP$214"}</definedName>
    <definedName name="brr" localSheetId="0" hidden="1">{"'előző év december'!$A$2:$CP$214"}</definedName>
    <definedName name="brr" localSheetId="13" hidden="1">{"'előző év december'!$A$2:$CP$214"}</definedName>
    <definedName name="brr" localSheetId="15" hidden="1">{"'előző év december'!$A$2:$CP$214"}</definedName>
    <definedName name="brr" hidden="1">{"'előző év december'!$A$2:$CP$214"}</definedName>
    <definedName name="cp" localSheetId="0" hidden="1">{"'előző év december'!$A$2:$CP$214"}</definedName>
    <definedName name="cp" localSheetId="13" hidden="1">{"'előző év december'!$A$2:$CP$214"}</definedName>
    <definedName name="cp" localSheetId="15" hidden="1">{"'előző év december'!$A$2:$CP$214"}</definedName>
    <definedName name="cp" hidden="1">{"'előző év december'!$A$2:$CP$214"}</definedName>
    <definedName name="cppp" localSheetId="0" hidden="1">{"'előző év december'!$A$2:$CP$214"}</definedName>
    <definedName name="cppp" localSheetId="13" hidden="1">{"'előző év december'!$A$2:$CP$214"}</definedName>
    <definedName name="cppp" localSheetId="15" hidden="1">{"'előző év december'!$A$2:$CP$214"}</definedName>
    <definedName name="cppp" hidden="1">{"'előző év december'!$A$2:$CP$214"}</definedName>
    <definedName name="cpr" localSheetId="0" hidden="1">{"'előző év december'!$A$2:$CP$214"}</definedName>
    <definedName name="cpr" localSheetId="13" hidden="1">{"'előző év december'!$A$2:$CP$214"}</definedName>
    <definedName name="cpr" localSheetId="15" hidden="1">{"'előző év december'!$A$2:$CP$214"}</definedName>
    <definedName name="cpr" hidden="1">{"'előző év december'!$A$2:$CP$214"}</definedName>
    <definedName name="cprsa" localSheetId="0" hidden="1">{"'előző év december'!$A$2:$CP$214"}</definedName>
    <definedName name="cprsa" localSheetId="13" hidden="1">{"'előző év december'!$A$2:$CP$214"}</definedName>
    <definedName name="cprsa" localSheetId="15" hidden="1">{"'előző év december'!$A$2:$CP$214"}</definedName>
    <definedName name="cprsa" hidden="1">{"'előző év december'!$A$2:$CP$214"}</definedName>
    <definedName name="cx" localSheetId="0" hidden="1">{"'előző év december'!$A$2:$CP$214"}</definedName>
    <definedName name="cx" localSheetId="13" hidden="1">{"'előző év december'!$A$2:$CP$214"}</definedName>
    <definedName name="cx" localSheetId="15" hidden="1">{"'előző év december'!$A$2:$CP$214"}</definedName>
    <definedName name="cx" hidden="1">{"'előző év december'!$A$2:$CP$214"}</definedName>
    <definedName name="d" localSheetId="0" hidden="1">{"'előző év december'!$A$2:$CP$214"}</definedName>
    <definedName name="d" localSheetId="13" hidden="1">{"'előző év december'!$A$2:$CP$214"}</definedName>
    <definedName name="d" localSheetId="15" hidden="1">{"'előző év december'!$A$2:$CP$214"}</definedName>
    <definedName name="d" hidden="1">{"'előző év december'!$A$2:$CP$214"}</definedName>
    <definedName name="dfhdf" localSheetId="0" hidden="1">{"'előző év december'!$A$2:$CP$214"}</definedName>
    <definedName name="dfhdf" localSheetId="13" hidden="1">{"'előző év december'!$A$2:$CP$214"}</definedName>
    <definedName name="dfhdf" localSheetId="15" hidden="1">{"'előző év december'!$A$2:$CP$214"}</definedName>
    <definedName name="dfhdf" hidden="1">{"'előző év december'!$A$2:$CP$214"}</definedName>
    <definedName name="ds" localSheetId="0" hidden="1">{"'előző év december'!$A$2:$CP$214"}</definedName>
    <definedName name="ds" localSheetId="13" hidden="1">{"'előző év december'!$A$2:$CP$214"}</definedName>
    <definedName name="ds" localSheetId="15" hidden="1">{"'előző év december'!$A$2:$CP$214"}</definedName>
    <definedName name="ds" hidden="1">{"'előző év december'!$A$2:$CP$214"}</definedName>
    <definedName name="dsfgsdfg" localSheetId="0" hidden="1">{"'előző év december'!$A$2:$CP$214"}</definedName>
    <definedName name="dsfgsdfg" localSheetId="13" hidden="1">{"'előző év december'!$A$2:$CP$214"}</definedName>
    <definedName name="dsfgsdfg" localSheetId="15" hidden="1">{"'előző év december'!$A$2:$CP$214"}</definedName>
    <definedName name="dsfgsdfg" hidden="1">{"'előző év december'!$A$2:$CP$214"}</definedName>
    <definedName name="dyf" localSheetId="0" hidden="1">{"'előző év december'!$A$2:$CP$214"}</definedName>
    <definedName name="dyf" localSheetId="13" hidden="1">{"'előző év december'!$A$2:$CP$214"}</definedName>
    <definedName name="dyf" localSheetId="15" hidden="1">{"'előző év december'!$A$2:$CP$214"}</definedName>
    <definedName name="dyf" hidden="1">{"'előző év december'!$A$2:$CP$214"}</definedName>
    <definedName name="edr" localSheetId="0" hidden="1">{"'előző év december'!$A$2:$CP$214"}</definedName>
    <definedName name="edr" localSheetId="13" hidden="1">{"'előző év december'!$A$2:$CP$214"}</definedName>
    <definedName name="edr" localSheetId="15" hidden="1">{"'előző év december'!$A$2:$CP$214"}</definedName>
    <definedName name="edr" hidden="1">{"'előző év december'!$A$2:$CP$214"}</definedName>
    <definedName name="ert" localSheetId="0" hidden="1">{"'előző év december'!$A$2:$CP$214"}</definedName>
    <definedName name="ert" localSheetId="13" hidden="1">{"'előző év december'!$A$2:$CP$214"}</definedName>
    <definedName name="ert" localSheetId="15" hidden="1">{"'előző év december'!$A$2:$CP$214"}</definedName>
    <definedName name="ert" hidden="1">{"'előző év december'!$A$2:$CP$214"}</definedName>
    <definedName name="ertertwertwert" localSheetId="0" hidden="1">{"'előző év december'!$A$2:$CP$214"}</definedName>
    <definedName name="ertertwertwert" localSheetId="13" hidden="1">{"'előző év december'!$A$2:$CP$214"}</definedName>
    <definedName name="ertertwertwert" localSheetId="15" hidden="1">{"'előző év december'!$A$2:$CP$214"}</definedName>
    <definedName name="ertertwertwert" hidden="1">{"'előző év december'!$A$2:$CP$214"}</definedName>
    <definedName name="ew" hidden="1">[1]Market!#REF!</definedName>
    <definedName name="f" localSheetId="0" hidden="1">{"'előző év december'!$A$2:$CP$214"}</definedName>
    <definedName name="f" localSheetId="13" hidden="1">{"'előző év december'!$A$2:$CP$214"}</definedName>
    <definedName name="f" localSheetId="15" hidden="1">{"'előző év december'!$A$2:$CP$214"}</definedName>
    <definedName name="f" hidden="1">{"'előző év december'!$A$2:$CP$214"}</definedName>
    <definedName name="ff" localSheetId="0" hidden="1">{"'előző év december'!$A$2:$CP$214"}</definedName>
    <definedName name="ff" localSheetId="13" hidden="1">{"'előző év december'!$A$2:$CP$214"}</definedName>
    <definedName name="ff" localSheetId="15" hidden="1">{"'előző év december'!$A$2:$CP$214"}</definedName>
    <definedName name="ff" hidden="1">{"'előző év december'!$A$2:$CP$214"}</definedName>
    <definedName name="ffg" localSheetId="0" hidden="1">{"'előző év december'!$A$2:$CP$214"}</definedName>
    <definedName name="ffg" localSheetId="13" hidden="1">{"'előző év december'!$A$2:$CP$214"}</definedName>
    <definedName name="ffg" localSheetId="15" hidden="1">{"'előző év december'!$A$2:$CP$214"}</definedName>
    <definedName name="ffg" hidden="1">{"'előző év december'!$A$2:$CP$214"}</definedName>
    <definedName name="fg" localSheetId="0" hidden="1">{"'előző év december'!$A$2:$CP$214"}</definedName>
    <definedName name="fg" localSheetId="13" hidden="1">{"'előző év december'!$A$2:$CP$214"}</definedName>
    <definedName name="fg" localSheetId="15" hidden="1">{"'előző év december'!$A$2:$CP$214"}</definedName>
    <definedName name="fg" hidden="1">{"'előző év december'!$A$2:$CP$214"}</definedName>
    <definedName name="fgh" localSheetId="0" hidden="1">{"'előző év december'!$A$2:$CP$214"}</definedName>
    <definedName name="fgh" localSheetId="13" hidden="1">{"'előző év december'!$A$2:$CP$214"}</definedName>
    <definedName name="fgh" localSheetId="15" hidden="1">{"'előző év december'!$A$2:$CP$214"}</definedName>
    <definedName name="fgh" hidden="1">{"'előző év december'!$A$2:$CP$214"}</definedName>
    <definedName name="fghf" localSheetId="0" hidden="1">{"'előző év december'!$A$2:$CP$214"}</definedName>
    <definedName name="fghf" localSheetId="13" hidden="1">{"'előző év december'!$A$2:$CP$214"}</definedName>
    <definedName name="fghf" localSheetId="15" hidden="1">{"'előző év december'!$A$2:$CP$214"}</definedName>
    <definedName name="fghf" hidden="1">{"'előző év december'!$A$2:$CP$214"}</definedName>
    <definedName name="frt" localSheetId="0" hidden="1">{"'előző év december'!$A$2:$CP$214"}</definedName>
    <definedName name="frt" localSheetId="13" hidden="1">{"'előző év december'!$A$2:$CP$214"}</definedName>
    <definedName name="frt" localSheetId="15" hidden="1">{"'előző év december'!$A$2:$CP$214"}</definedName>
    <definedName name="frt" hidden="1">{"'előző év december'!$A$2:$CP$214"}</definedName>
    <definedName name="g" localSheetId="0" hidden="1">{"'előző év december'!$A$2:$CP$214"}</definedName>
    <definedName name="g" localSheetId="13" hidden="1">{"'előző év december'!$A$2:$CP$214"}</definedName>
    <definedName name="g" localSheetId="15" hidden="1">{"'előző év december'!$A$2:$CP$214"}</definedName>
    <definedName name="g" hidden="1">{"'előző év december'!$A$2:$CP$214"}</definedName>
    <definedName name="gg" localSheetId="0" hidden="1">{"'előző év december'!$A$2:$CP$214"}</definedName>
    <definedName name="gg" localSheetId="13" hidden="1">{"'előző év december'!$A$2:$CP$214"}</definedName>
    <definedName name="gg" localSheetId="15" hidden="1">{"'előző év december'!$A$2:$CP$214"}</definedName>
    <definedName name="gg" hidden="1">{"'előző év december'!$A$2:$CP$214"}</definedName>
    <definedName name="gggg" localSheetId="0" hidden="1">{"'előző év december'!$A$2:$CP$214"}</definedName>
    <definedName name="gggg" localSheetId="13" hidden="1">{"'előző év december'!$A$2:$CP$214"}</definedName>
    <definedName name="gggg" localSheetId="15" hidden="1">{"'előző év december'!$A$2:$CP$214"}</definedName>
    <definedName name="gggg" hidden="1">{"'előző év december'!$A$2:$CP$214"}</definedName>
    <definedName name="gh" localSheetId="0" hidden="1">{"'előző év december'!$A$2:$CP$214"}</definedName>
    <definedName name="gh" localSheetId="13" hidden="1">{"'előző év december'!$A$2:$CP$214"}</definedName>
    <definedName name="gh" localSheetId="15" hidden="1">{"'előző év december'!$A$2:$CP$214"}</definedName>
    <definedName name="gh" hidden="1">{"'előző év december'!$A$2:$CP$214"}</definedName>
    <definedName name="ghj" localSheetId="0" hidden="1">{"'előző év december'!$A$2:$CP$214"}</definedName>
    <definedName name="ghj" localSheetId="13" hidden="1">{"'előző év december'!$A$2:$CP$214"}</definedName>
    <definedName name="ghj" localSheetId="15" hidden="1">{"'előző év december'!$A$2:$CP$214"}</definedName>
    <definedName name="ghj" hidden="1">{"'előző év december'!$A$2:$CP$214"}</definedName>
    <definedName name="GraphX" hidden="1">'[2]DATA WORK AREA'!$A$27:$A$33</definedName>
    <definedName name="hgf" localSheetId="0" hidden="1">{"'előző év december'!$A$2:$CP$214"}</definedName>
    <definedName name="hgf" localSheetId="13" hidden="1">{"'előző év december'!$A$2:$CP$214"}</definedName>
    <definedName name="hgf" localSheetId="15" hidden="1">{"'előző év december'!$A$2:$CP$214"}</definedName>
    <definedName name="hgf" hidden="1">{"'előző év december'!$A$2:$CP$214"}</definedName>
    <definedName name="ht" localSheetId="0" hidden="1">{"'előző év december'!$A$2:$CP$214"}</definedName>
    <definedName name="ht" localSheetId="13" hidden="1">{"'előző év december'!$A$2:$CP$214"}</definedName>
    <definedName name="ht" localSheetId="15" hidden="1">{"'előző év december'!$A$2:$CP$214"}</definedName>
    <definedName name="ht" hidden="1">{"'előző év december'!$A$2:$CP$214"}</definedName>
    <definedName name="HTML_CodePage" hidden="1">1250</definedName>
    <definedName name="HTML_Control" localSheetId="0" hidden="1">{"'előző év december'!$A$2:$CP$214"}</definedName>
    <definedName name="HTML_Control" localSheetId="13" hidden="1">{"'előző év december'!$A$2:$CP$214"}</definedName>
    <definedName name="HTML_Control" localSheetId="15" hidden="1">{"'előző év december'!$A$2:$CP$214"}</definedName>
    <definedName name="HTML_Control" hidden="1">{"'előző év december'!$A$2:$CP$214"}</definedName>
    <definedName name="HTML_Controll2" localSheetId="0" hidden="1">{"'előző év december'!$A$2:$CP$214"}</definedName>
    <definedName name="HTML_Controll2" localSheetId="13" hidden="1">{"'előző év december'!$A$2:$CP$214"}</definedName>
    <definedName name="HTML_Controll2" localSheetId="15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0" hidden="1">{"'előző év december'!$A$2:$CP$214"}</definedName>
    <definedName name="html_f" localSheetId="13" hidden="1">{"'előző év december'!$A$2:$CP$214"}</definedName>
    <definedName name="html_f" localSheetId="15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kulker" localSheetId="0" hidden="1">{"'előző év december'!$A$2:$CP$214"}</definedName>
    <definedName name="kulker" localSheetId="13" hidden="1">{"'előző év december'!$A$2:$CP$214"}</definedName>
    <definedName name="kulker" localSheetId="15" hidden="1">{"'előző év december'!$A$2:$CP$214"}</definedName>
    <definedName name="kulker" hidden="1">{"'előző év december'!$A$2:$CP$214"}</definedName>
    <definedName name="m" localSheetId="0" hidden="1">{"'előző év december'!$A$2:$CP$214"}</definedName>
    <definedName name="m" localSheetId="13" hidden="1">{"'előző év december'!$A$2:$CP$214"}</definedName>
    <definedName name="m" localSheetId="15" hidden="1">{"'előző év december'!$A$2:$CP$214"}</definedName>
    <definedName name="m" hidden="1">{"'előző év december'!$A$2:$CP$214"}</definedName>
    <definedName name="mh" localSheetId="0" hidden="1">{"'előző év december'!$A$2:$CP$214"}</definedName>
    <definedName name="mh" localSheetId="13" hidden="1">{"'előző év december'!$A$2:$CP$214"}</definedName>
    <definedName name="mh" localSheetId="15" hidden="1">{"'előző év december'!$A$2:$CP$214"}</definedName>
    <definedName name="mh" hidden="1">{"'előző év december'!$A$2:$CP$214"}</definedName>
    <definedName name="mhz" localSheetId="0" hidden="1">{"'előző év december'!$A$2:$CP$214"}</definedName>
    <definedName name="mhz" localSheetId="13" hidden="1">{"'előző év december'!$A$2:$CP$214"}</definedName>
    <definedName name="mhz" localSheetId="15" hidden="1">{"'előző év december'!$A$2:$CP$214"}</definedName>
    <definedName name="mhz" hidden="1">{"'előző év december'!$A$2:$CP$214"}</definedName>
    <definedName name="nm" localSheetId="0" hidden="1">{"'előző év december'!$A$2:$CP$214"}</definedName>
    <definedName name="nm" localSheetId="13" hidden="1">{"'előző év december'!$A$2:$CP$214"}</definedName>
    <definedName name="nm" localSheetId="15" hidden="1">{"'előző év december'!$A$2:$CP$214"}</definedName>
    <definedName name="nm" hidden="1">{"'előző év december'!$A$2:$CP$214"}</definedName>
    <definedName name="qwerw" localSheetId="0" hidden="1">{"'előző év december'!$A$2:$CP$214"}</definedName>
    <definedName name="qwerw" localSheetId="13" hidden="1">{"'előző év december'!$A$2:$CP$214"}</definedName>
    <definedName name="qwerw" localSheetId="15" hidden="1">{"'előző év december'!$A$2:$CP$214"}</definedName>
    <definedName name="qwerw" hidden="1">{"'előző év december'!$A$2:$CP$214"}</definedName>
    <definedName name="rt" localSheetId="0" hidden="1">{"'előző év december'!$A$2:$CP$214"}</definedName>
    <definedName name="rt" localSheetId="13" hidden="1">{"'előző év december'!$A$2:$CP$214"}</definedName>
    <definedName name="rt" localSheetId="15" hidden="1">{"'előző év december'!$A$2:$CP$214"}</definedName>
    <definedName name="rt" hidden="1">{"'előző év december'!$A$2:$CP$214"}</definedName>
    <definedName name="rte" localSheetId="0" hidden="1">{"'előző év december'!$A$2:$CP$214"}</definedName>
    <definedName name="rte" localSheetId="13" hidden="1">{"'előző év december'!$A$2:$CP$214"}</definedName>
    <definedName name="rte" localSheetId="15" hidden="1">{"'előző év december'!$A$2:$CP$214"}</definedName>
    <definedName name="rte" hidden="1">{"'előző év december'!$A$2:$CP$214"}</definedName>
    <definedName name="rtew" localSheetId="0" hidden="1">{"'előző év december'!$A$2:$CP$214"}</definedName>
    <definedName name="rtew" localSheetId="13" hidden="1">{"'előző év december'!$A$2:$CP$214"}</definedName>
    <definedName name="rtew" localSheetId="15" hidden="1">{"'előző év december'!$A$2:$CP$214"}</definedName>
    <definedName name="rtew" hidden="1">{"'előző év december'!$A$2:$CP$214"}</definedName>
    <definedName name="rtn" localSheetId="0" hidden="1">{"'előző év december'!$A$2:$CP$214"}</definedName>
    <definedName name="rtn" localSheetId="13" hidden="1">{"'előző év december'!$A$2:$CP$214"}</definedName>
    <definedName name="rtn" localSheetId="15" hidden="1">{"'előző év december'!$A$2:$CP$214"}</definedName>
    <definedName name="rtn" hidden="1">{"'előző év december'!$A$2:$CP$214"}</definedName>
    <definedName name="rtz" localSheetId="0" hidden="1">{"'előző év december'!$A$2:$CP$214"}</definedName>
    <definedName name="rtz" localSheetId="13" hidden="1">{"'előző év december'!$A$2:$CP$214"}</definedName>
    <definedName name="rtz" localSheetId="15" hidden="1">{"'előző év december'!$A$2:$CP$214"}</definedName>
    <definedName name="rtz" hidden="1">{"'előző év december'!$A$2:$CP$214"}</definedName>
    <definedName name="sdf" localSheetId="0" hidden="1">{"'előző év december'!$A$2:$CP$214"}</definedName>
    <definedName name="sdf" localSheetId="13" hidden="1">{"'előző év december'!$A$2:$CP$214"}</definedName>
    <definedName name="sdf" localSheetId="15" hidden="1">{"'előző év december'!$A$2:$CP$214"}</definedName>
    <definedName name="sdf" hidden="1">{"'előző év december'!$A$2:$CP$214"}</definedName>
    <definedName name="sdfsfd" localSheetId="0" hidden="1">{"'előző év december'!$A$2:$CP$214"}</definedName>
    <definedName name="sdfsfd" localSheetId="13" hidden="1">{"'előző év december'!$A$2:$CP$214"}</definedName>
    <definedName name="sdfsfd" localSheetId="15" hidden="1">{"'előző év december'!$A$2:$CP$214"}</definedName>
    <definedName name="sdfsfd" hidden="1">{"'előző év december'!$A$2:$CP$214"}</definedName>
    <definedName name="test" localSheetId="0" hidden="1">{"'előző év december'!$A$2:$CP$214"}</definedName>
    <definedName name="test" localSheetId="13" hidden="1">{"'előző év december'!$A$2:$CP$214"}</definedName>
    <definedName name="test" localSheetId="15" hidden="1">{"'előző év december'!$A$2:$CP$214"}</definedName>
    <definedName name="test" hidden="1">{"'előző év december'!$A$2:$CP$214"}</definedName>
    <definedName name="tge" hidden="1">[1]Market!#REF!</definedName>
    <definedName name="tgz" localSheetId="0" hidden="1">{"'előző év december'!$A$2:$CP$214"}</definedName>
    <definedName name="tgz" localSheetId="13" hidden="1">{"'előző év december'!$A$2:$CP$214"}</definedName>
    <definedName name="tgz" localSheetId="15" hidden="1">{"'előző év december'!$A$2:$CP$214"}</definedName>
    <definedName name="tgz" hidden="1">{"'előző év december'!$A$2:$CP$214"}</definedName>
    <definedName name="tre" localSheetId="0" hidden="1">{"'előző év december'!$A$2:$CP$214"}</definedName>
    <definedName name="tre" localSheetId="13" hidden="1">{"'előző év december'!$A$2:$CP$214"}</definedName>
    <definedName name="tre" localSheetId="15" hidden="1">{"'előző év december'!$A$2:$CP$214"}</definedName>
    <definedName name="tre" hidden="1">{"'előző év december'!$A$2:$CP$214"}</definedName>
    <definedName name="vb" localSheetId="0" hidden="1">{"'előző év december'!$A$2:$CP$214"}</definedName>
    <definedName name="vb" localSheetId="13" hidden="1">{"'előző év december'!$A$2:$CP$214"}</definedName>
    <definedName name="vb" localSheetId="15" hidden="1">{"'előző év december'!$A$2:$CP$214"}</definedName>
    <definedName name="vb" hidden="1">{"'előző év december'!$A$2:$CP$214"}</definedName>
    <definedName name="vc" localSheetId="0" hidden="1">{"'előző év december'!$A$2:$CP$214"}</definedName>
    <definedName name="vc" localSheetId="13" hidden="1">{"'előző év december'!$A$2:$CP$214"}</definedName>
    <definedName name="vc" localSheetId="15" hidden="1">{"'előző év december'!$A$2:$CP$214"}</definedName>
    <definedName name="vc" hidden="1">{"'előző év december'!$A$2:$CP$214"}</definedName>
    <definedName name="w" localSheetId="0" hidden="1">{"'előző év december'!$A$2:$CP$214"}</definedName>
    <definedName name="w" localSheetId="13" hidden="1">{"'előző év december'!$A$2:$CP$214"}</definedName>
    <definedName name="w" localSheetId="15" hidden="1">{"'előző év december'!$A$2:$CP$214"}</definedName>
    <definedName name="w" hidden="1">{"'előző év december'!$A$2:$CP$214"}</definedName>
    <definedName name="we" localSheetId="0" hidden="1">{"'előző év december'!$A$2:$CP$214"}</definedName>
    <definedName name="we" localSheetId="13" hidden="1">{"'előző év december'!$A$2:$CP$214"}</definedName>
    <definedName name="we" localSheetId="15" hidden="1">{"'előző év december'!$A$2:$CP$214"}</definedName>
    <definedName name="we" hidden="1">{"'előző év december'!$A$2:$CP$214"}</definedName>
    <definedName name="wee" localSheetId="0" hidden="1">{"'előző év december'!$A$2:$CP$214"}</definedName>
    <definedName name="wee" localSheetId="13" hidden="1">{"'előző év december'!$A$2:$CP$214"}</definedName>
    <definedName name="wee" localSheetId="15" hidden="1">{"'előző év december'!$A$2:$CP$214"}</definedName>
    <definedName name="wee" hidden="1">{"'előző év december'!$A$2:$CP$214"}</definedName>
    <definedName name="werwe" localSheetId="0" hidden="1">{"'előző év december'!$A$2:$CP$214"}</definedName>
    <definedName name="werwe" localSheetId="13" hidden="1">{"'előző év december'!$A$2:$CP$214"}</definedName>
    <definedName name="werwe" localSheetId="15" hidden="1">{"'előző év december'!$A$2:$CP$214"}</definedName>
    <definedName name="werwe" hidden="1">{"'előző év december'!$A$2:$CP$214"}</definedName>
    <definedName name="werwer" localSheetId="0" hidden="1">{"'előző év december'!$A$2:$CP$214"}</definedName>
    <definedName name="werwer" localSheetId="13" hidden="1">{"'előző év december'!$A$2:$CP$214"}</definedName>
    <definedName name="werwer" localSheetId="15" hidden="1">{"'előző év december'!$A$2:$CP$214"}</definedName>
    <definedName name="werwer" hidden="1">{"'előző év december'!$A$2:$CP$214"}</definedName>
    <definedName name="ww" localSheetId="0" hidden="1">{"'előző év december'!$A$2:$CP$214"}</definedName>
    <definedName name="ww" localSheetId="13" hidden="1">{"'előző év december'!$A$2:$CP$214"}</definedName>
    <definedName name="ww" localSheetId="15" hidden="1">{"'előző év december'!$A$2:$CP$214"}</definedName>
    <definedName name="ww" hidden="1">{"'előző év december'!$A$2:$CP$214"}</definedName>
    <definedName name="www" localSheetId="0" hidden="1">{"'előző év december'!$A$2:$CP$214"}</definedName>
    <definedName name="www" localSheetId="13" hidden="1">{"'előző év december'!$A$2:$CP$214"}</definedName>
    <definedName name="www" localSheetId="15" hidden="1">{"'előző év december'!$A$2:$CP$214"}</definedName>
    <definedName name="www" hidden="1">{"'előző év december'!$A$2:$CP$214"}</definedName>
    <definedName name="xxx" localSheetId="0" hidden="1">{"'előző év december'!$A$2:$CP$214"}</definedName>
    <definedName name="xxx" localSheetId="13" hidden="1">{"'előző év december'!$A$2:$CP$214"}</definedName>
    <definedName name="xxx" localSheetId="15" hidden="1">{"'előző év december'!$A$2:$CP$214"}</definedName>
    <definedName name="xxx" hidden="1">{"'előző év december'!$A$2:$CP$214"}</definedName>
    <definedName name="yygf" localSheetId="0" hidden="1">{"'előző év december'!$A$2:$CP$214"}</definedName>
    <definedName name="yygf" localSheetId="13" hidden="1">{"'előző év december'!$A$2:$CP$214"}</definedName>
    <definedName name="yygf" localSheetId="15" hidden="1">{"'előző év december'!$A$2:$CP$214"}</definedName>
    <definedName name="yygf" hidden="1">{"'előző év december'!$A$2:$CP$214"}</definedName>
    <definedName name="yyy" localSheetId="0" hidden="1">{"'előző év december'!$A$2:$CP$214"}</definedName>
    <definedName name="yyy" localSheetId="13" hidden="1">{"'előző év december'!$A$2:$CP$214"}</definedName>
    <definedName name="yyy" localSheetId="15" hidden="1">{"'előző év december'!$A$2:$CP$214"}</definedName>
    <definedName name="yyy" hidden="1">{"'előző év december'!$A$2:$CP$214"}</definedName>
    <definedName name="ztr" localSheetId="0" hidden="1">{"'előző év december'!$A$2:$CP$214"}</definedName>
    <definedName name="ztr" localSheetId="13" hidden="1">{"'előző év december'!$A$2:$CP$214"}</definedName>
    <definedName name="ztr" localSheetId="15" hidden="1">{"'előző év december'!$A$2:$CP$214"}</definedName>
    <definedName name="ztr" hidden="1">{"'előző év december'!$A$2:$CP$214"}</definedName>
    <definedName name="zzz" localSheetId="0" hidden="1">{"'előző év december'!$A$2:$CP$214"}</definedName>
    <definedName name="zzz" localSheetId="13" hidden="1">{"'előző év december'!$A$2:$CP$214"}</definedName>
    <definedName name="zzz" localSheetId="15" hidden="1">{"'előző év december'!$A$2:$CP$214"}</definedName>
    <definedName name="zzz" hidden="1">{"'előző év december'!$A$2:$CP$214"}</definedName>
  </definedNames>
  <calcPr calcId="171027"/>
</workbook>
</file>

<file path=xl/calcChain.xml><?xml version="1.0" encoding="utf-8"?>
<calcChain xmlns="http://schemas.openxmlformats.org/spreadsheetml/2006/main">
  <c r="N7" i="42" l="1"/>
  <c r="D7" i="42" l="1"/>
  <c r="E7" i="42" s="1"/>
  <c r="F7" i="42" s="1"/>
  <c r="G7" i="42" s="1"/>
  <c r="H7" i="42" s="1"/>
  <c r="I7" i="42" s="1"/>
  <c r="J7" i="42" s="1"/>
  <c r="K7" i="42" s="1"/>
  <c r="L7" i="42" s="1"/>
  <c r="M7" i="42" s="1"/>
</calcChain>
</file>

<file path=xl/sharedStrings.xml><?xml version="1.0" encoding="utf-8"?>
<sst xmlns="http://schemas.openxmlformats.org/spreadsheetml/2006/main" count="784" uniqueCount="149">
  <si>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</si>
  <si>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</si>
  <si>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</si>
  <si>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</si>
  <si>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</si>
  <si>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</si>
  <si>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</si>
  <si>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</si>
  <si>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</si>
  <si>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</si>
  <si>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</si>
  <si>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</si>
  <si>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</si>
  <si>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</si>
  <si>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Áruegyenleg</t>
  </si>
  <si>
    <t>Szolgáltatásegyenleg</t>
  </si>
  <si>
    <t>Külkereskedelmi egyenleg</t>
  </si>
  <si>
    <t>Belföldi felhasználás éves növekedési üteme</t>
  </si>
  <si>
    <t>Járműgyártás</t>
  </si>
  <si>
    <t>Számítógép, elekronikai, optika termék gyártása</t>
  </si>
  <si>
    <t>Áruexport</t>
  </si>
  <si>
    <t>Áruimport</t>
  </si>
  <si>
    <t>Tulajdonosi hitelek kamategyenlege</t>
  </si>
  <si>
    <t>Államháztartás</t>
  </si>
  <si>
    <t>Bankrendszer</t>
  </si>
  <si>
    <t>Egyéb szektor</t>
  </si>
  <si>
    <t>Kamategyenleg</t>
  </si>
  <si>
    <t>III.</t>
  </si>
  <si>
    <t>IV.</t>
  </si>
  <si>
    <t>Külföldön 1 évnél rövidebb ideig dolgozók jövedelmei</t>
  </si>
  <si>
    <t>Magyarországon 1 évnél rövidebb ideig dolgozó külföldiek jövedelmei</t>
  </si>
  <si>
    <t>Nettó EU-transzfer</t>
  </si>
  <si>
    <t>Egyéb folyó transzfer</t>
  </si>
  <si>
    <t>Egyéb tőketranszfer</t>
  </si>
  <si>
    <t>2014. I.</t>
  </si>
  <si>
    <t>Külföldi hitelek kamategyenlege</t>
  </si>
  <si>
    <t>Munkavállalói jövedelmek</t>
  </si>
  <si>
    <t xml:space="preserve">Részesedések jövedelme </t>
  </si>
  <si>
    <t>Áruegyenleg (jobb tengely)</t>
  </si>
  <si>
    <t>Piaci részesedés</t>
  </si>
  <si>
    <t>Külső kereslet</t>
  </si>
  <si>
    <t>Export</t>
  </si>
  <si>
    <t>2015. I.</t>
  </si>
  <si>
    <t>Folyó fizetési mérleg</t>
  </si>
  <si>
    <t>Élelmiszer</t>
  </si>
  <si>
    <t>Nyersanyag</t>
  </si>
  <si>
    <t>Energiahordozó</t>
  </si>
  <si>
    <t>Feldolgozott termék</t>
  </si>
  <si>
    <t>Gépek</t>
  </si>
  <si>
    <t>Áruegyenleg (külkereskedelem)</t>
  </si>
  <si>
    <t>Áruegyenleg (fizetési mérleg)</t>
  </si>
  <si>
    <t>Nettó EU transzfer</t>
  </si>
  <si>
    <t>Nettó folyó transzfer</t>
  </si>
  <si>
    <t>Nettó tőke transzfer</t>
  </si>
  <si>
    <t>Magánszektor</t>
  </si>
  <si>
    <t>Nettó külső finanszírozási igény</t>
  </si>
  <si>
    <t xml:space="preserve">Nettó külső adósság </t>
  </si>
  <si>
    <t>Államadósság devizaaránya</t>
  </si>
  <si>
    <t>Tartalékmegfelelés</t>
  </si>
  <si>
    <t>Bruttó külső finanszírozási igény</t>
  </si>
  <si>
    <t>2016. I.</t>
  </si>
  <si>
    <t>Villamos berendezés gyártása</t>
  </si>
  <si>
    <t>Net lending</t>
  </si>
  <si>
    <t>Net external debt</t>
  </si>
  <si>
    <t>Reserve adequacy</t>
  </si>
  <si>
    <t>Share of FX in gov. debt</t>
  </si>
  <si>
    <t>Gross financing need</t>
  </si>
  <si>
    <t>Balance of goods and services</t>
  </si>
  <si>
    <t>Income balance</t>
  </si>
  <si>
    <t>Transfer balance</t>
  </si>
  <si>
    <t>Current account</t>
  </si>
  <si>
    <t>Balance of goods</t>
  </si>
  <si>
    <t>Balance of services</t>
  </si>
  <si>
    <t>Exports</t>
  </si>
  <si>
    <t>Imports</t>
  </si>
  <si>
    <t>Market share</t>
  </si>
  <si>
    <t>External demand</t>
  </si>
  <si>
    <t>Computers, electronics, optics</t>
  </si>
  <si>
    <t>Vehicle manufacturing</t>
  </si>
  <si>
    <t>Manufacture of electrical equipment</t>
  </si>
  <si>
    <t>Annual increase in domestic absorption</t>
  </si>
  <si>
    <t>Change in volume</t>
  </si>
  <si>
    <t>Change in terms of trade</t>
  </si>
  <si>
    <t>Food</t>
  </si>
  <si>
    <t>Commodities</t>
  </si>
  <si>
    <t>Energy</t>
  </si>
  <si>
    <t>Processed goods</t>
  </si>
  <si>
    <t>Machine</t>
  </si>
  <si>
    <t>Balance of goods (Trade)</t>
  </si>
  <si>
    <t>Balance of goods (Balance of payments)</t>
  </si>
  <si>
    <t>Compensation of employees</t>
  </si>
  <si>
    <t>Interest paid on intercompany loans</t>
  </si>
  <si>
    <t>Equity income</t>
  </si>
  <si>
    <t>Interest paid on debt funds</t>
  </si>
  <si>
    <t>General government</t>
  </si>
  <si>
    <t>Banking sector</t>
  </si>
  <si>
    <t>Other sector</t>
  </si>
  <si>
    <t>Interest balance</t>
  </si>
  <si>
    <t>Income of residents working abroad</t>
  </si>
  <si>
    <t>Income of non-residents working inland</t>
  </si>
  <si>
    <t>Net labour income</t>
  </si>
  <si>
    <t>Net EU transfer</t>
  </si>
  <si>
    <t>Other current transfer</t>
  </si>
  <si>
    <t>Other capital transfer</t>
  </si>
  <si>
    <t>Transfer account</t>
  </si>
  <si>
    <t>Net current transfer</t>
  </si>
  <si>
    <t>Net capital transfer</t>
  </si>
  <si>
    <t>Government</t>
  </si>
  <si>
    <t>Private sector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</si>
  <si>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</si>
  <si>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</si>
  <si>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</si>
  <si>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</si>
  <si>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</si>
  <si>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</si>
  <si>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</si>
  <si>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</si>
  <si>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</si>
  <si>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</si>
  <si>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</si>
  <si>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</si>
  <si>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Nettó export GDP-növekedéshez való hozzájárulása (j.t.)</t>
  </si>
  <si>
    <t>Contribution of net exports to GDP growth (r. h. s.)</t>
  </si>
  <si>
    <t>2017. I.</t>
  </si>
  <si>
    <t>2017 Q1</t>
  </si>
  <si>
    <t>Balance of goods (r. h. s.)</t>
  </si>
  <si>
    <t>Fogyasztás</t>
  </si>
  <si>
    <t>Consumption</t>
  </si>
  <si>
    <t>Éves változás</t>
  </si>
  <si>
    <t>Cserearány hatás</t>
  </si>
  <si>
    <t>Volumenhatás</t>
  </si>
  <si>
    <t>Annual Change</t>
  </si>
  <si>
    <t>Implicit kamat</t>
  </si>
  <si>
    <t>Implicit interest rate</t>
  </si>
  <si>
    <t>1 évnél rövidebb ideig dolgozó munkavállalók jövedelmének egyenlege</t>
  </si>
  <si>
    <t>Ingázók száma (jobb tengely)</t>
  </si>
  <si>
    <t>Bruttó állóeszköz felhalmozás</t>
  </si>
  <si>
    <t>Gross fixed capital formation</t>
  </si>
  <si>
    <t>in GDP</t>
  </si>
  <si>
    <t>2017*</t>
  </si>
  <si>
    <t>Bér</t>
  </si>
  <si>
    <t>Tőkejövedelem</t>
  </si>
  <si>
    <t>Kamat</t>
  </si>
  <si>
    <t>Interest payments</t>
  </si>
  <si>
    <t>Transzferek</t>
  </si>
  <si>
    <t>Transfers</t>
  </si>
  <si>
    <t>GNI-GDP</t>
  </si>
  <si>
    <t>GDP-GNI gap</t>
  </si>
  <si>
    <t>Number of residents working abroad (r.h.s.)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</si>
</sst>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-* #,##0.00_-;\-* #,##0.00_-;_-* &quot;-&quot;??_-;_-@_-"/>
    <numFmt numFmtId="165" formatCode="_-* #,##0.00\ &quot;Ft&quot;_-;\-* #,##0.00\ &quot;Ft&quot;_-;_-* &quot;-&quot;??\ &quot;Ft&quot;_-;_-@_-"/>
    <numFmt numFmtId="166" formatCode="_-* #,##0.00\ _F_t_-;\-* #,##0.00\ _F_t_-;_-* &quot;-&quot;??\ _F_t_-;_-@_-"/>
    <numFmt numFmtId="167" formatCode="0.0"/>
    <numFmt numFmtId="168" formatCode="#,##0.0"/>
    <numFmt numFmtId="169" formatCode="0.000"/>
    <numFmt numFmtId="170" formatCode="0.0000"/>
    <numFmt numFmtId="171" formatCode="##0.0;\-##0.0;0.0;"/>
    <numFmt numFmtId="172" formatCode="#,###,##0"/>
    <numFmt numFmtId="173" formatCode="&quot;DM&quot;#,##0.00;[Red]\-&quot;DM&quot;#,##0.00"/>
    <numFmt numFmtId="174" formatCode="yyyy\-mm\-dd"/>
  </numFmts>
  <fonts count="70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</font>
    <font>
      <i/>
      <sz val="10"/>
      <name val="Helv"/>
    </font>
    <font>
      <b/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Times New Roman"/>
      <family val="1"/>
    </font>
    <font>
      <b/>
      <sz val="12"/>
      <name val="Arial"/>
      <family val="2"/>
      <charset val="238"/>
    </font>
    <font>
      <i/>
      <sz val="8"/>
      <name val="Tms Rmn"/>
    </font>
    <font>
      <b/>
      <sz val="8"/>
      <name val="Tms Rmn"/>
    </font>
    <font>
      <sz val="10"/>
      <name val="Helv"/>
    </font>
    <font>
      <sz val="10"/>
      <name val="Garamond"/>
      <family val="1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MS Sans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6"/>
      <color indexed="1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8"/>
      <color indexed="8"/>
      <name val="Arial"/>
      <family val="2"/>
    </font>
    <font>
      <i/>
      <sz val="9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3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8"/>
      <name val="Arial"/>
      <family val="2"/>
    </font>
    <font>
      <b/>
      <i/>
      <sz val="12"/>
      <color indexed="10"/>
      <name val="Arial"/>
      <family val="2"/>
    </font>
    <font>
      <b/>
      <u/>
      <sz val="10"/>
      <color indexed="9"/>
      <name val="Arial"/>
      <family val="2"/>
    </font>
    <font>
      <b/>
      <i/>
      <sz val="10"/>
      <color indexed="18"/>
      <name val="Arial"/>
      <family val="2"/>
    </font>
    <font>
      <b/>
      <i/>
      <sz val="10"/>
      <color indexed="8"/>
      <name val="Arial"/>
      <family val="2"/>
    </font>
    <font>
      <sz val="11"/>
      <color indexed="10"/>
      <name val="Calibri"/>
      <family val="2"/>
    </font>
    <font>
      <sz val="10"/>
      <color theme="1"/>
      <name val="Trebuchet MS"/>
      <family val="2"/>
    </font>
    <font>
      <sz val="9"/>
      <color theme="1"/>
      <name val="Calibri"/>
      <family val="2"/>
      <charset val="238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8"/>
      <name val="Arial CE"/>
      <charset val="238"/>
    </font>
    <font>
      <sz val="11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lightGray">
        <fgColor indexed="9"/>
      </patternFill>
    </fill>
    <fill>
      <patternFill patternType="gray0625">
        <f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</patternFill>
    </fill>
    <fill>
      <patternFill patternType="lightGray">
        <fgColor indexed="13"/>
      </patternFill>
    </fill>
    <fill>
      <patternFill patternType="solid">
        <fgColor indexed="9"/>
        <bgColor indexed="9"/>
      </patternFill>
    </fill>
    <fill>
      <patternFill patternType="gray125">
        <fgColor indexed="9"/>
        <bgColor indexed="9"/>
      </patternFill>
    </fill>
    <fill>
      <patternFill patternType="lightGray">
        <fgColor indexed="9"/>
        <bgColor indexed="9"/>
      </patternFill>
    </fill>
    <fill>
      <patternFill patternType="gray0625">
        <fgColor indexed="22"/>
      </patternFill>
    </fill>
    <fill>
      <patternFill patternType="lightGray">
        <fgColor indexed="22"/>
      </patternFill>
    </fill>
    <fill>
      <patternFill patternType="solid">
        <fgColor rgb="FF4F81BD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ck">
        <color rgb="FF3366FF"/>
      </bottom>
      <diagonal/>
    </border>
    <border>
      <left/>
      <right/>
      <top style="thick">
        <color rgb="FF3366FF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3">
    <xf numFmtId="0" fontId="0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/>
    <xf numFmtId="0" fontId="14" fillId="3" borderId="0" applyNumberFormat="0" applyBorder="0" applyAlignment="0" applyProtection="0"/>
    <xf numFmtId="164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3" fillId="0" borderId="0"/>
    <xf numFmtId="0" fontId="10" fillId="0" borderId="0"/>
    <xf numFmtId="0" fontId="20" fillId="0" borderId="0"/>
    <xf numFmtId="0" fontId="7" fillId="0" borderId="0"/>
    <xf numFmtId="0" fontId="8" fillId="0" borderId="0"/>
    <xf numFmtId="0" fontId="7" fillId="0" borderId="0"/>
    <xf numFmtId="0" fontId="19" fillId="0" borderId="0"/>
    <xf numFmtId="0" fontId="13" fillId="0" borderId="0"/>
    <xf numFmtId="0" fontId="7" fillId="0" borderId="0"/>
    <xf numFmtId="0" fontId="13" fillId="0" borderId="0"/>
    <xf numFmtId="0" fontId="13" fillId="0" borderId="0" applyNumberFormat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11" fillId="0" borderId="0"/>
    <xf numFmtId="0" fontId="13" fillId="0" borderId="0"/>
    <xf numFmtId="0" fontId="21" fillId="0" borderId="13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2" fillId="0" borderId="14">
      <alignment horizontal="right" vertical="center"/>
    </xf>
    <xf numFmtId="9" fontId="8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3" fillId="0" borderId="0"/>
    <xf numFmtId="0" fontId="2" fillId="0" borderId="0"/>
    <xf numFmtId="165" fontId="13" fillId="0" borderId="0" applyFont="0" applyFill="0" applyBorder="0" applyAlignment="0" applyProtection="0"/>
    <xf numFmtId="0" fontId="11" fillId="0" borderId="0"/>
    <xf numFmtId="0" fontId="13" fillId="0" borderId="0"/>
    <xf numFmtId="0" fontId="6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" fillId="0" borderId="0"/>
    <xf numFmtId="0" fontId="13" fillId="0" borderId="0"/>
    <xf numFmtId="0" fontId="11" fillId="0" borderId="0"/>
    <xf numFmtId="0" fontId="11" fillId="0" borderId="0"/>
    <xf numFmtId="9" fontId="1" fillId="0" borderId="0" applyFont="0" applyFill="0" applyBorder="0" applyAlignment="0" applyProtection="0"/>
    <xf numFmtId="0" fontId="13" fillId="0" borderId="0"/>
    <xf numFmtId="0" fontId="24" fillId="0" borderId="16">
      <alignment horizontal="center" vertical="center"/>
    </xf>
    <xf numFmtId="167" fontId="24" fillId="0" borderId="0" applyBorder="0"/>
    <xf numFmtId="167" fontId="24" fillId="0" borderId="4"/>
    <xf numFmtId="0" fontId="11" fillId="0" borderId="0"/>
    <xf numFmtId="9" fontId="11" fillId="0" borderId="0" applyFont="0" applyFill="0" applyBorder="0" applyAlignment="0" applyProtection="0"/>
    <xf numFmtId="0" fontId="24" fillId="0" borderId="10">
      <alignment horizontal="center" vertical="center"/>
    </xf>
    <xf numFmtId="0" fontId="20" fillId="0" borderId="17" applyNumberFormat="0" applyFill="0" applyProtection="0">
      <alignment horizontal="left" vertical="center" wrapText="1"/>
    </xf>
    <xf numFmtId="171" fontId="20" fillId="0" borderId="17" applyFill="0" applyProtection="0">
      <alignment horizontal="right"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horizontal="left" vertical="center" wrapText="1"/>
    </xf>
    <xf numFmtId="171" fontId="20" fillId="0" borderId="0" applyFill="0" applyBorder="0" applyProtection="0">
      <alignment horizontal="right" vertical="center" wrapText="1"/>
    </xf>
    <xf numFmtId="0" fontId="20" fillId="0" borderId="18" applyNumberFormat="0" applyFill="0" applyProtection="0">
      <alignment horizontal="left" vertical="center" wrapText="1"/>
    </xf>
    <xf numFmtId="0" fontId="20" fillId="0" borderId="18" applyNumberFormat="0" applyFill="0" applyProtection="0">
      <alignment horizontal="left" vertical="center" wrapText="1"/>
    </xf>
    <xf numFmtId="171" fontId="20" fillId="0" borderId="18" applyFill="0" applyProtection="0">
      <alignment horizontal="right" vertical="center" wrapText="1"/>
    </xf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Protection="0">
      <alignment horizontal="left" vertical="center" wrapText="1"/>
    </xf>
    <xf numFmtId="0" fontId="20" fillId="0" borderId="0" applyNumberFormat="0" applyFill="0" applyBorder="0" applyProtection="0">
      <alignment vertical="center" wrapText="1"/>
    </xf>
    <xf numFmtId="0" fontId="20" fillId="0" borderId="0" applyNumberFormat="0" applyFill="0" applyBorder="0" applyProtection="0">
      <alignment vertical="center" wrapText="1"/>
    </xf>
    <xf numFmtId="0" fontId="11" fillId="0" borderId="0" applyNumberFormat="0" applyFont="0" applyFill="0" applyBorder="0" applyProtection="0">
      <alignment horizontal="left" vertical="center"/>
    </xf>
    <xf numFmtId="0" fontId="11" fillId="0" borderId="19" applyNumberFormat="0" applyFont="0" applyFill="0" applyProtection="0">
      <alignment horizontal="center" vertical="center" wrapText="1"/>
    </xf>
    <xf numFmtId="0" fontId="25" fillId="0" borderId="19" applyNumberFormat="0" applyFill="0" applyProtection="0">
      <alignment horizontal="center" vertical="center" wrapText="1"/>
    </xf>
    <xf numFmtId="0" fontId="25" fillId="0" borderId="19" applyNumberFormat="0" applyFill="0" applyProtection="0">
      <alignment horizontal="center" vertical="center" wrapText="1"/>
    </xf>
    <xf numFmtId="0" fontId="20" fillId="0" borderId="17" applyNumberFormat="0" applyFill="0" applyProtection="0">
      <alignment horizontal="left" vertical="center" wrapText="1"/>
    </xf>
    <xf numFmtId="0" fontId="26" fillId="0" borderId="0"/>
    <xf numFmtId="0" fontId="27" fillId="0" borderId="0"/>
    <xf numFmtId="0" fontId="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>
      <alignment horizontal="left" wrapText="1"/>
    </xf>
    <xf numFmtId="0" fontId="20" fillId="0" borderId="0"/>
    <xf numFmtId="0" fontId="1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3" fillId="0" borderId="0" applyNumberFormat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3" fillId="0" borderId="0"/>
    <xf numFmtId="0" fontId="11" fillId="5" borderId="15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32" fillId="19" borderId="0" applyNumberFormat="0" applyBorder="0" applyAlignment="0" applyProtection="0"/>
    <xf numFmtId="0" fontId="33" fillId="23" borderId="20" applyNumberFormat="0" applyAlignment="0" applyProtection="0"/>
    <xf numFmtId="0" fontId="34" fillId="35" borderId="21" applyNumberFormat="0" applyAlignment="0" applyProtection="0"/>
    <xf numFmtId="172" fontId="35" fillId="36" borderId="0" applyNumberFormat="0" applyBorder="0">
      <alignment vertical="top"/>
      <protection locked="0"/>
    </xf>
    <xf numFmtId="4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20" borderId="0" applyNumberFormat="0" applyBorder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1" fillId="0" borderId="0" applyNumberFormat="0" applyFill="0" applyBorder="0" applyAlignment="0" applyProtection="0"/>
    <xf numFmtId="172" fontId="42" fillId="37" borderId="0" applyNumberFormat="0" applyBorder="0">
      <alignment horizontal="left"/>
      <protection locked="0"/>
    </xf>
    <xf numFmtId="0" fontId="43" fillId="23" borderId="20" applyNumberFormat="0" applyAlignment="0" applyProtection="0"/>
    <xf numFmtId="0" fontId="11" fillId="5" borderId="15" applyNumberFormat="0" applyFont="0" applyAlignment="0" applyProtection="0"/>
    <xf numFmtId="172" fontId="35" fillId="38" borderId="0" applyNumberFormat="0" applyBorder="0">
      <alignment horizontal="right"/>
      <protection locked="0"/>
    </xf>
    <xf numFmtId="0" fontId="44" fillId="0" borderId="25" applyNumberFormat="0" applyFill="0" applyAlignment="0" applyProtection="0"/>
    <xf numFmtId="172" fontId="45" fillId="38" borderId="0" applyNumberFormat="0" applyBorder="0">
      <alignment horizontal="right"/>
      <protection locked="0"/>
    </xf>
    <xf numFmtId="172" fontId="46" fillId="38" borderId="0" applyNumberFormat="0" applyBorder="0">
      <alignment horizontal="right"/>
      <protection locked="0"/>
    </xf>
    <xf numFmtId="0" fontId="47" fillId="39" borderId="0" applyNumberFormat="0" applyBorder="0" applyAlignment="0" applyProtection="0"/>
    <xf numFmtId="0" fontId="1" fillId="0" borderId="0"/>
    <xf numFmtId="0" fontId="48" fillId="23" borderId="26" applyNumberFormat="0" applyAlignment="0" applyProtection="0"/>
    <xf numFmtId="0" fontId="49" fillId="0" borderId="0" applyNumberFormat="0" applyFill="0" applyBorder="0" applyAlignment="0" applyProtection="0"/>
    <xf numFmtId="172" fontId="50" fillId="40" borderId="0" applyNumberFormat="0" applyBorder="0">
      <alignment horizontal="center"/>
      <protection locked="0"/>
    </xf>
    <xf numFmtId="172" fontId="51" fillId="38" borderId="0" applyNumberFormat="0" applyBorder="0">
      <alignment horizontal="left"/>
      <protection locked="0"/>
    </xf>
    <xf numFmtId="172" fontId="52" fillId="36" borderId="0" applyNumberFormat="0" applyBorder="0">
      <alignment horizontal="center"/>
      <protection locked="0"/>
    </xf>
    <xf numFmtId="172" fontId="52" fillId="38" borderId="0" applyNumberFormat="0" applyBorder="0">
      <alignment horizontal="left"/>
      <protection locked="0"/>
    </xf>
    <xf numFmtId="172" fontId="53" fillId="36" borderId="0" applyNumberFormat="0" applyBorder="0">
      <protection locked="0"/>
    </xf>
    <xf numFmtId="172" fontId="51" fillId="41" borderId="0" applyNumberFormat="0" applyBorder="0">
      <alignment horizontal="left"/>
      <protection locked="0"/>
    </xf>
    <xf numFmtId="172" fontId="54" fillId="36" borderId="0" applyNumberFormat="0" applyBorder="0">
      <protection locked="0"/>
    </xf>
    <xf numFmtId="172" fontId="51" fillId="42" borderId="0" applyNumberFormat="0" applyBorder="0">
      <alignment horizontal="right"/>
      <protection locked="0"/>
    </xf>
    <xf numFmtId="172" fontId="51" fillId="37" borderId="0" applyNumberFormat="0" applyBorder="0">
      <protection locked="0"/>
    </xf>
    <xf numFmtId="172" fontId="55" fillId="43" borderId="0" applyNumberFormat="0" applyBorder="0">
      <protection locked="0"/>
    </xf>
    <xf numFmtId="172" fontId="56" fillId="43" borderId="0" applyNumberFormat="0" applyBorder="0">
      <protection locked="0"/>
    </xf>
    <xf numFmtId="172" fontId="51" fillId="38" borderId="0" applyNumberFormat="0" applyBorder="0">
      <protection locked="0"/>
    </xf>
    <xf numFmtId="172" fontId="51" fillId="38" borderId="0" applyNumberFormat="0" applyBorder="0">
      <protection locked="0"/>
    </xf>
    <xf numFmtId="172" fontId="51" fillId="38" borderId="0" applyNumberFormat="0" applyBorder="0">
      <protection locked="0"/>
    </xf>
    <xf numFmtId="172" fontId="51" fillId="44" borderId="0" applyNumberFormat="0" applyBorder="0">
      <alignment vertical="top"/>
      <protection locked="0"/>
    </xf>
    <xf numFmtId="172" fontId="57" fillId="45" borderId="0" applyNumberFormat="0" applyBorder="0">
      <protection locked="0"/>
    </xf>
    <xf numFmtId="173" fontId="3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0" fillId="0" borderId="0"/>
    <xf numFmtId="0" fontId="10" fillId="0" borderId="0"/>
    <xf numFmtId="0" fontId="13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34" fillId="46" borderId="0"/>
    <xf numFmtId="0" fontId="11" fillId="0" borderId="0"/>
    <xf numFmtId="0" fontId="23" fillId="0" borderId="0"/>
    <xf numFmtId="0" fontId="12" fillId="0" borderId="0"/>
    <xf numFmtId="0" fontId="13" fillId="0" borderId="0"/>
    <xf numFmtId="0" fontId="1" fillId="0" borderId="0"/>
    <xf numFmtId="0" fontId="2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3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3" fillId="0" borderId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61" fillId="0" borderId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7" borderId="0" applyNumberFormat="0" applyBorder="0" applyAlignment="0" applyProtection="0"/>
    <xf numFmtId="174" fontId="13" fillId="0" borderId="0" applyFont="0" applyFill="0" applyBorder="0" applyAlignment="0" applyProtection="0"/>
    <xf numFmtId="0" fontId="2" fillId="5" borderId="15" applyNumberFormat="0" applyFont="0" applyAlignment="0" applyProtection="0"/>
    <xf numFmtId="0" fontId="13" fillId="0" borderId="0"/>
    <xf numFmtId="0" fontId="13" fillId="0" borderId="0"/>
    <xf numFmtId="0" fontId="10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1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1" fillId="0" borderId="0"/>
    <xf numFmtId="0" fontId="13" fillId="0" borderId="0" applyNumberFormat="0" applyFill="0" applyBorder="0" applyAlignment="0" applyProtection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0" fillId="0" borderId="0"/>
    <xf numFmtId="0" fontId="1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6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  <xf numFmtId="9" fontId="23" fillId="0" borderId="0" applyFont="0" applyFill="0" applyBorder="0" applyAlignment="0" applyProtection="0"/>
    <xf numFmtId="0" fontId="64" fillId="0" borderId="0"/>
  </cellStyleXfs>
  <cellXfs count="69">
    <xf numFmtId="0" fontId="0" fillId="0" borderId="0" xfId="0"/>
    <xf numFmtId="167" fontId="60" fillId="0" borderId="0" xfId="57" applyNumberFormat="1" applyFont="1" applyFill="1"/>
    <xf numFmtId="167" fontId="60" fillId="0" borderId="0" xfId="57" applyNumberFormat="1" applyFont="1" applyFill="1" applyAlignment="1">
      <alignment horizontal="center"/>
    </xf>
    <xf numFmtId="0" fontId="60" fillId="0" borderId="0" xfId="70" applyFont="1"/>
    <xf numFmtId="167" fontId="60" fillId="0" borderId="0" xfId="70" applyNumberFormat="1" applyFont="1"/>
    <xf numFmtId="167" fontId="65" fillId="0" borderId="0" xfId="70" applyNumberFormat="1" applyFont="1" applyAlignment="1">
      <alignment horizontal="center"/>
    </xf>
    <xf numFmtId="170" fontId="65" fillId="0" borderId="0" xfId="70" applyNumberFormat="1" applyFont="1" applyAlignment="1">
      <alignment horizontal="center"/>
    </xf>
    <xf numFmtId="0" fontId="66" fillId="0" borderId="0" xfId="0" applyFont="1"/>
    <xf numFmtId="0" fontId="66" fillId="4" borderId="0" xfId="0" applyFont="1" applyFill="1"/>
    <xf numFmtId="1" fontId="67" fillId="0" borderId="0" xfId="0" applyNumberFormat="1" applyFont="1" applyFill="1" applyAlignment="1">
      <alignment vertical="center" wrapText="1"/>
    </xf>
    <xf numFmtId="1" fontId="67" fillId="4" borderId="0" xfId="0" applyNumberFormat="1" applyFont="1" applyFill="1" applyAlignment="1">
      <alignment vertical="center" wrapText="1"/>
    </xf>
    <xf numFmtId="167" fontId="66" fillId="0" borderId="0" xfId="0" applyNumberFormat="1" applyFont="1"/>
    <xf numFmtId="167" fontId="66" fillId="0" borderId="0" xfId="0" applyNumberFormat="1" applyFont="1" applyFill="1"/>
    <xf numFmtId="168" fontId="66" fillId="0" borderId="0" xfId="0" applyNumberFormat="1" applyFont="1"/>
    <xf numFmtId="3" fontId="66" fillId="0" borderId="0" xfId="0" applyNumberFormat="1" applyFont="1"/>
    <xf numFmtId="0" fontId="66" fillId="0" borderId="0" xfId="0" applyFont="1" applyFill="1"/>
    <xf numFmtId="1" fontId="66" fillId="0" borderId="0" xfId="0" applyNumberFormat="1" applyFont="1"/>
    <xf numFmtId="167" fontId="66" fillId="0" borderId="0" xfId="0" applyNumberFormat="1" applyFont="1" applyAlignment="1">
      <alignment horizontal="right"/>
    </xf>
    <xf numFmtId="2" fontId="66" fillId="0" borderId="0" xfId="0" applyNumberFormat="1" applyFont="1" applyAlignment="1">
      <alignment horizontal="right"/>
    </xf>
    <xf numFmtId="17" fontId="67" fillId="0" borderId="0" xfId="0" applyNumberFormat="1" applyFont="1" applyFill="1" applyBorder="1" applyAlignment="1">
      <alignment horizontal="right" vertical="center"/>
    </xf>
    <xf numFmtId="167" fontId="66" fillId="0" borderId="0" xfId="0" applyNumberFormat="1" applyFont="1" applyAlignment="1">
      <alignment horizontal="center"/>
    </xf>
    <xf numFmtId="0" fontId="65" fillId="0" borderId="0" xfId="74" applyFont="1" applyFill="1" applyAlignment="1">
      <alignment vertical="center"/>
    </xf>
    <xf numFmtId="0" fontId="65" fillId="0" borderId="0" xfId="9" applyFont="1" applyFill="1"/>
    <xf numFmtId="0" fontId="65" fillId="0" borderId="0" xfId="74" quotePrefix="1" applyFont="1" applyFill="1" applyAlignment="1">
      <alignment vertical="center"/>
    </xf>
    <xf numFmtId="49" fontId="65" fillId="0" borderId="0" xfId="74" applyNumberFormat="1" applyFont="1" applyFill="1" applyAlignment="1">
      <alignment horizontal="left" vertical="center"/>
    </xf>
    <xf numFmtId="0" fontId="67" fillId="0" borderId="0" xfId="0" applyFont="1"/>
    <xf numFmtId="0" fontId="67" fillId="4" borderId="0" xfId="0" applyFont="1" applyFill="1"/>
    <xf numFmtId="167" fontId="67" fillId="0" borderId="0" xfId="0" applyNumberFormat="1" applyFont="1"/>
    <xf numFmtId="167" fontId="66" fillId="0" borderId="0" xfId="431" applyNumberFormat="1" applyFont="1"/>
    <xf numFmtId="0" fontId="66" fillId="0" borderId="0" xfId="68" applyFont="1" applyBorder="1"/>
    <xf numFmtId="0" fontId="67" fillId="0" borderId="0" xfId="68" applyFont="1" applyBorder="1" applyAlignment="1">
      <alignment horizontal="center" vertical="center" wrapText="1"/>
    </xf>
    <xf numFmtId="0" fontId="67" fillId="0" borderId="0" xfId="68" applyFont="1" applyBorder="1" applyAlignment="1">
      <alignment horizontal="center" vertical="center"/>
    </xf>
    <xf numFmtId="0" fontId="67" fillId="0" borderId="0" xfId="68" applyFont="1" applyFill="1" applyBorder="1" applyAlignment="1">
      <alignment horizontal="center" vertical="center" wrapText="1"/>
    </xf>
    <xf numFmtId="0" fontId="66" fillId="0" borderId="0" xfId="68" applyFont="1"/>
    <xf numFmtId="0" fontId="66" fillId="4" borderId="0" xfId="68" applyFont="1" applyFill="1" applyBorder="1" applyAlignment="1">
      <alignment horizontal="center"/>
    </xf>
    <xf numFmtId="167" fontId="66" fillId="0" borderId="0" xfId="68" applyNumberFormat="1" applyFont="1" applyAlignment="1">
      <alignment horizontal="center"/>
    </xf>
    <xf numFmtId="2" fontId="66" fillId="0" borderId="0" xfId="68" applyNumberFormat="1" applyFont="1" applyAlignment="1">
      <alignment horizontal="center"/>
    </xf>
    <xf numFmtId="1" fontId="66" fillId="0" borderId="0" xfId="68" applyNumberFormat="1" applyFont="1" applyAlignment="1">
      <alignment horizontal="center"/>
    </xf>
    <xf numFmtId="0" fontId="66" fillId="0" borderId="0" xfId="68" applyFont="1" applyAlignment="1">
      <alignment horizontal="center"/>
    </xf>
    <xf numFmtId="167" fontId="66" fillId="4" borderId="0" xfId="0" applyNumberFormat="1" applyFont="1" applyFill="1"/>
    <xf numFmtId="2" fontId="66" fillId="4" borderId="0" xfId="0" applyNumberFormat="1" applyFont="1" applyFill="1"/>
    <xf numFmtId="169" fontId="66" fillId="0" borderId="0" xfId="0" applyNumberFormat="1" applyFont="1"/>
    <xf numFmtId="2" fontId="66" fillId="0" borderId="0" xfId="0" applyNumberFormat="1" applyFont="1"/>
    <xf numFmtId="0" fontId="65" fillId="0" borderId="0" xfId="0" applyFont="1"/>
    <xf numFmtId="0" fontId="66" fillId="0" borderId="4" xfId="0" applyFont="1" applyBorder="1" applyAlignment="1">
      <alignment horizontal="left" indent="4"/>
    </xf>
    <xf numFmtId="0" fontId="66" fillId="0" borderId="0" xfId="0" applyFont="1" applyBorder="1" applyAlignment="1">
      <alignment horizontal="left" indent="4"/>
    </xf>
    <xf numFmtId="4" fontId="66" fillId="0" borderId="0" xfId="0" applyNumberFormat="1" applyFont="1" applyBorder="1"/>
    <xf numFmtId="4" fontId="66" fillId="0" borderId="5" xfId="0" applyNumberFormat="1" applyFont="1" applyBorder="1"/>
    <xf numFmtId="0" fontId="66" fillId="0" borderId="9" xfId="0" applyFont="1" applyBorder="1" applyAlignment="1">
      <alignment horizontal="left" indent="4"/>
    </xf>
    <xf numFmtId="0" fontId="66" fillId="0" borderId="10" xfId="0" applyFont="1" applyBorder="1" applyAlignment="1">
      <alignment horizontal="left" indent="4"/>
    </xf>
    <xf numFmtId="4" fontId="66" fillId="0" borderId="10" xfId="0" applyNumberFormat="1" applyFont="1" applyBorder="1"/>
    <xf numFmtId="4" fontId="66" fillId="0" borderId="11" xfId="0" applyNumberFormat="1" applyFont="1" applyBorder="1"/>
    <xf numFmtId="0" fontId="66" fillId="4" borderId="0" xfId="66" applyFont="1" applyFill="1"/>
    <xf numFmtId="0" fontId="66" fillId="2" borderId="1" xfId="0" applyFont="1" applyFill="1" applyBorder="1"/>
    <xf numFmtId="0" fontId="66" fillId="2" borderId="2" xfId="0" applyFont="1" applyFill="1" applyBorder="1"/>
    <xf numFmtId="0" fontId="66" fillId="2" borderId="3" xfId="0" applyFont="1" applyFill="1" applyBorder="1"/>
    <xf numFmtId="0" fontId="66" fillId="2" borderId="4" xfId="0" applyFont="1" applyFill="1" applyBorder="1"/>
    <xf numFmtId="0" fontId="66" fillId="2" borderId="0" xfId="0" applyFont="1" applyFill="1" applyBorder="1"/>
    <xf numFmtId="0" fontId="66" fillId="2" borderId="5" xfId="0" applyFont="1" applyFill="1" applyBorder="1"/>
    <xf numFmtId="0" fontId="66" fillId="2" borderId="6" xfId="0" applyFont="1" applyFill="1" applyBorder="1"/>
    <xf numFmtId="0" fontId="66" fillId="2" borderId="7" xfId="0" applyFont="1" applyFill="1" applyBorder="1"/>
    <xf numFmtId="0" fontId="66" fillId="2" borderId="8" xfId="0" applyFont="1" applyFill="1" applyBorder="1"/>
    <xf numFmtId="0" fontId="66" fillId="0" borderId="4" xfId="0" applyFont="1" applyBorder="1" applyAlignment="1">
      <alignment horizontal="left" indent="3"/>
    </xf>
    <xf numFmtId="0" fontId="66" fillId="0" borderId="0" xfId="0" applyFont="1" applyBorder="1" applyAlignment="1">
      <alignment horizontal="left" indent="3"/>
    </xf>
    <xf numFmtId="4" fontId="66" fillId="0" borderId="12" xfId="0" applyNumberFormat="1" applyFont="1" applyBorder="1"/>
    <xf numFmtId="0" fontId="12" fillId="0" borderId="0" xfId="303" applyFill="1"/>
    <xf numFmtId="0" fontId="68" fillId="0" borderId="10" xfId="303" applyFont="1" applyFill="1" applyBorder="1"/>
    <xf numFmtId="166" fontId="69" fillId="0" borderId="0" xfId="303" applyNumberFormat="1" applyFont="1" applyFill="1"/>
    <xf numFmtId="166" fontId="69" fillId="0" borderId="27" xfId="303" applyNumberFormat="1" applyFont="1" applyFill="1" applyBorder="1" applyAlignment="1">
      <alignment horizontal="center"/>
    </xf>
  </cellXfs>
  <cellStyles count="433">
    <cellStyle name="20% - 1. jelölőszín 2" xfId="353"/>
    <cellStyle name="20% - 2. jelölőszín 2" xfId="354"/>
    <cellStyle name="20% - 3. jelölőszín 2" xfId="355"/>
    <cellStyle name="20% - 4. jelölőszín 2" xfId="356"/>
    <cellStyle name="20% - 5. jelölőszín 2" xfId="357"/>
    <cellStyle name="20% - 6. jelölőszín 2" xfId="358"/>
    <cellStyle name="20% - Accent1 2" xfId="210"/>
    <cellStyle name="20% - Accent2 2" xfId="211"/>
    <cellStyle name="20% - Accent3 2" xfId="212"/>
    <cellStyle name="20% - Accent4 2" xfId="213"/>
    <cellStyle name="20% - Accent5 2" xfId="214"/>
    <cellStyle name="20% - Accent6 2" xfId="215"/>
    <cellStyle name="40% - 1. jelölőszín 2" xfId="359"/>
    <cellStyle name="40% - 2. jelölőszín 2" xfId="360"/>
    <cellStyle name="40% - 3. jelölőszín 2" xfId="361"/>
    <cellStyle name="40% - 4. jelölőszín 2" xfId="362"/>
    <cellStyle name="40% - 5. jelölőszín 2" xfId="363"/>
    <cellStyle name="40% - 6. jelölőszín 2" xfId="364"/>
    <cellStyle name="40% - Accent1 2" xfId="216"/>
    <cellStyle name="40% - Accent2 2" xfId="217"/>
    <cellStyle name="40% - Accent3 2" xfId="218"/>
    <cellStyle name="40% - Accent4 2" xfId="219"/>
    <cellStyle name="40% - Accent5 2" xfId="220"/>
    <cellStyle name="40% - Accent6 2" xfId="221"/>
    <cellStyle name="60% - Accent1 2" xfId="222"/>
    <cellStyle name="60% - Accent2 2" xfId="223"/>
    <cellStyle name="60% - Accent3 2" xfId="224"/>
    <cellStyle name="60% - Accent4 2" xfId="225"/>
    <cellStyle name="60% - Accent5 2" xfId="226"/>
    <cellStyle name="60% - Accent6 2" xfId="227"/>
    <cellStyle name="Accent1 2" xfId="228"/>
    <cellStyle name="Accent2 2" xfId="23"/>
    <cellStyle name="Accent3 2" xfId="229"/>
    <cellStyle name="Accent4 2" xfId="230"/>
    <cellStyle name="Accent5 2" xfId="231"/>
    <cellStyle name="Accent6 2" xfId="232"/>
    <cellStyle name="annee semestre" xfId="107"/>
    <cellStyle name="Bad 2" xfId="233"/>
    <cellStyle name="blp_column_header" xfId="300"/>
    <cellStyle name="Calculation 2" xfId="234"/>
    <cellStyle name="Check Cell 2" xfId="235"/>
    <cellStyle name="Comma 2" xfId="24"/>
    <cellStyle name="Comma 2 10" xfId="25"/>
    <cellStyle name="Comma 2 10 2" xfId="133"/>
    <cellStyle name="Comma 2 10 3" xfId="87"/>
    <cellStyle name="Comma 2 11" xfId="26"/>
    <cellStyle name="Comma 2 11 2" xfId="134"/>
    <cellStyle name="Comma 2 11 3" xfId="88"/>
    <cellStyle name="Comma 2 12" xfId="27"/>
    <cellStyle name="Comma 2 12 2" xfId="135"/>
    <cellStyle name="Comma 2 12 3" xfId="89"/>
    <cellStyle name="Comma 2 13" xfId="28"/>
    <cellStyle name="Comma 2 13 2" xfId="136"/>
    <cellStyle name="Comma 2 13 3" xfId="90"/>
    <cellStyle name="Comma 2 14" xfId="29"/>
    <cellStyle name="Comma 2 14 2" xfId="137"/>
    <cellStyle name="Comma 2 14 3" xfId="91"/>
    <cellStyle name="Comma 2 2" xfId="30"/>
    <cellStyle name="Comma 2 2 2" xfId="138"/>
    <cellStyle name="Comma 2 2 3" xfId="92"/>
    <cellStyle name="Comma 2 3" xfId="31"/>
    <cellStyle name="Comma 2 3 2" xfId="139"/>
    <cellStyle name="Comma 2 3 3" xfId="93"/>
    <cellStyle name="Comma 2 4" xfId="32"/>
    <cellStyle name="Comma 2 4 2" xfId="140"/>
    <cellStyle name="Comma 2 4 3" xfId="94"/>
    <cellStyle name="Comma 2 5" xfId="33"/>
    <cellStyle name="Comma 2 5 2" xfId="141"/>
    <cellStyle name="Comma 2 5 3" xfId="95"/>
    <cellStyle name="Comma 2 6" xfId="34"/>
    <cellStyle name="Comma 2 6 2" xfId="142"/>
    <cellStyle name="Comma 2 6 3" xfId="96"/>
    <cellStyle name="Comma 2 7" xfId="35"/>
    <cellStyle name="Comma 2 7 2" xfId="143"/>
    <cellStyle name="Comma 2 7 3" xfId="97"/>
    <cellStyle name="Comma 2 8" xfId="36"/>
    <cellStyle name="Comma 2 8 2" xfId="144"/>
    <cellStyle name="Comma 2 8 3" xfId="98"/>
    <cellStyle name="Comma 2 9" xfId="37"/>
    <cellStyle name="Comma 2 9 2" xfId="145"/>
    <cellStyle name="Comma 2 9 3" xfId="99"/>
    <cellStyle name="Comma 3" xfId="38"/>
    <cellStyle name="Comma 4" xfId="39"/>
    <cellStyle name="Comma 4 2" xfId="146"/>
    <cellStyle name="Comma 4 3" xfId="100"/>
    <cellStyle name="Currency 2" xfId="71"/>
    <cellStyle name="Date" xfId="365"/>
    <cellStyle name="Detail ligne" xfId="236"/>
    <cellStyle name="Dezimal_ACEA" xfId="237"/>
    <cellStyle name="données" xfId="108"/>
    <cellStyle name="donnéesbord" xfId="109"/>
    <cellStyle name="Explanatory Text 2" xfId="238"/>
    <cellStyle name="Ezres 2" xfId="40"/>
    <cellStyle name="Ezres 2 2" xfId="409"/>
    <cellStyle name="Ezres 2 58" xfId="414"/>
    <cellStyle name="Ezres 3" xfId="421"/>
    <cellStyle name="Good 2" xfId="239"/>
    <cellStyle name="Heading 1 2" xfId="240"/>
    <cellStyle name="Heading 2 2" xfId="241"/>
    <cellStyle name="Heading 3 2" xfId="242"/>
    <cellStyle name="Heading 4 2" xfId="243"/>
    <cellStyle name="Hivatkozás 2" xfId="147"/>
    <cellStyle name="Hyperlink 2" xfId="41"/>
    <cellStyle name="Hyperlink 3" xfId="42"/>
    <cellStyle name="Hyperlink䟟monetáris.xls Chart 4" xfId="43"/>
    <cellStyle name="Identification requete" xfId="244"/>
    <cellStyle name="Input 2" xfId="245"/>
    <cellStyle name="Jegyzet 2" xfId="246"/>
    <cellStyle name="Jegyzet 3" xfId="366"/>
    <cellStyle name="Ligne détail" xfId="247"/>
    <cellStyle name="Linked Cell 2" xfId="248"/>
    <cellStyle name="MEV1" xfId="249"/>
    <cellStyle name="MEV2" xfId="250"/>
    <cellStyle name="Neutral 2" xfId="251"/>
    <cellStyle name="Normal" xfId="0" builtinId="0"/>
    <cellStyle name="Normal 10" xfId="44"/>
    <cellStyle name="Normál 10" xfId="1"/>
    <cellStyle name="Normal 10 2" xfId="149"/>
    <cellStyle name="Normál 10 2" xfId="148"/>
    <cellStyle name="Normal 10 4" xfId="67"/>
    <cellStyle name="Normal 11" xfId="45"/>
    <cellStyle name="Normál 11" xfId="2"/>
    <cellStyle name="Normal 11 2" xfId="150"/>
    <cellStyle name="Normál 11 2" xfId="326"/>
    <cellStyle name="Normal 12" xfId="46"/>
    <cellStyle name="Normál 12" xfId="3"/>
    <cellStyle name="Normál 12 2" xfId="367"/>
    <cellStyle name="Normal 13" xfId="102"/>
    <cellStyle name="Normál 13" xfId="4"/>
    <cellStyle name="Normal 13 2" xfId="151"/>
    <cellStyle name="Normál 13 2" xfId="368"/>
    <cellStyle name="Normal 13 3" xfId="301"/>
    <cellStyle name="Normal 14" xfId="110"/>
    <cellStyle name="Normál 14" xfId="5"/>
    <cellStyle name="Normal 14 2" xfId="152"/>
    <cellStyle name="Normál 14 2" xfId="369"/>
    <cellStyle name="Normal 15" xfId="153"/>
    <cellStyle name="Normál 15" xfId="6"/>
    <cellStyle name="Normal 15 2" xfId="154"/>
    <cellStyle name="Normal 16" xfId="155"/>
    <cellStyle name="Normál 16" xfId="66"/>
    <cellStyle name="Normal 16 2" xfId="156"/>
    <cellStyle name="Normál 16 2" xfId="69"/>
    <cellStyle name="Normal 16 3" xfId="389"/>
    <cellStyle name="Normál 16 3" xfId="428"/>
    <cellStyle name="Normal 17" xfId="157"/>
    <cellStyle name="Normál 17" xfId="68"/>
    <cellStyle name="Normal 17 2" xfId="158"/>
    <cellStyle name="Normal 18" xfId="159"/>
    <cellStyle name="Normál 18" xfId="70"/>
    <cellStyle name="Normal 18 2" xfId="160"/>
    <cellStyle name="Normal 18 3" xfId="320"/>
    <cellStyle name="Normal 18 3 2" xfId="346"/>
    <cellStyle name="Normal 18 3 2 2" xfId="390"/>
    <cellStyle name="Normal 18 3 2 3" xfId="391"/>
    <cellStyle name="Normal 18 3 3" xfId="392"/>
    <cellStyle name="Normal 18 4" xfId="323"/>
    <cellStyle name="Normal 18 4 2" xfId="347"/>
    <cellStyle name="Normal 19" xfId="161"/>
    <cellStyle name="Normál 19" xfId="72"/>
    <cellStyle name="Normal 19 2" xfId="162"/>
    <cellStyle name="Normal 2" xfId="7"/>
    <cellStyle name="Normál 2" xfId="8"/>
    <cellStyle name="Normal 2 10" xfId="163"/>
    <cellStyle name="Normal 2 10 2" xfId="278"/>
    <cellStyle name="Normal 2 10 3" xfId="284"/>
    <cellStyle name="Normal 2 11" xfId="164"/>
    <cellStyle name="Normál 2 11" xfId="432"/>
    <cellStyle name="Normal 2 12" xfId="273"/>
    <cellStyle name="Normal 2 13" xfId="302"/>
    <cellStyle name="Normal 2 14" xfId="303"/>
    <cellStyle name="Normal 2 15" xfId="370"/>
    <cellStyle name="Normal 2 16" xfId="393"/>
    <cellStyle name="Normal 2 17" xfId="388"/>
    <cellStyle name="Normal 2 18" xfId="73"/>
    <cellStyle name="Normal 2 2" xfId="47"/>
    <cellStyle name="Normál 2 2" xfId="9"/>
    <cellStyle name="Normal 2 2 2" xfId="165"/>
    <cellStyle name="Normál 2 2 2" xfId="48"/>
    <cellStyle name="Normál 2 2 2 2" xfId="371"/>
    <cellStyle name="Normal 2 2 3" xfId="384"/>
    <cellStyle name="Normál 2 2 3" xfId="76"/>
    <cellStyle name="Normal 2 2 4" xfId="429"/>
    <cellStyle name="Normal 2 3" xfId="49"/>
    <cellStyle name="Normál 2 3" xfId="10"/>
    <cellStyle name="Normal 2 3 2" xfId="285"/>
    <cellStyle name="Normál 2 3 2" xfId="77"/>
    <cellStyle name="Normal 2 3 2 2" xfId="372"/>
    <cellStyle name="Normal 2 3 2 2 2" xfId="430"/>
    <cellStyle name="Normal 2 3 3" xfId="296"/>
    <cellStyle name="Normal 2 3 4" xfId="101"/>
    <cellStyle name="Normal 2 4" xfId="50"/>
    <cellStyle name="Normál 2 4" xfId="51"/>
    <cellStyle name="Normal 2 5" xfId="103"/>
    <cellStyle name="Normál 2 5" xfId="52"/>
    <cellStyle name="Normal 2 5 2" xfId="166"/>
    <cellStyle name="Normal 2 6" xfId="106"/>
    <cellStyle name="Normál 2 6" xfId="104"/>
    <cellStyle name="Normál 2 69" xfId="413"/>
    <cellStyle name="Normal 2 7" xfId="167"/>
    <cellStyle name="Normál 2 7" xfId="274"/>
    <cellStyle name="Normal 2 8" xfId="168"/>
    <cellStyle name="Normál 2 8" xfId="75"/>
    <cellStyle name="Normal 2 9" xfId="169"/>
    <cellStyle name="Normal 20" xfId="170"/>
    <cellStyle name="Normal 20 2" xfId="171"/>
    <cellStyle name="Normal 21" xfId="172"/>
    <cellStyle name="Normál 21" xfId="394"/>
    <cellStyle name="Normal 21 2" xfId="173"/>
    <cellStyle name="Normál 21 3" xfId="412"/>
    <cellStyle name="Normal 22" xfId="174"/>
    <cellStyle name="Normal 23" xfId="175"/>
    <cellStyle name="Normal 24" xfId="176"/>
    <cellStyle name="Normal 25" xfId="177"/>
    <cellStyle name="Normal 26" xfId="178"/>
    <cellStyle name="Normal 27" xfId="275"/>
    <cellStyle name="Normal 27 2" xfId="304"/>
    <cellStyle name="Normal 28" xfId="282"/>
    <cellStyle name="Normal 28 2" xfId="305"/>
    <cellStyle name="Normal 29" xfId="179"/>
    <cellStyle name="Normal 3" xfId="53"/>
    <cellStyle name="Normál 3" xfId="11"/>
    <cellStyle name="Normal 3 10" xfId="180"/>
    <cellStyle name="Normal 3 11" xfId="181"/>
    <cellStyle name="Normal 3 12" xfId="252"/>
    <cellStyle name="Normal 3 12 2" xfId="373"/>
    <cellStyle name="Normal 3 13" xfId="306"/>
    <cellStyle name="Normal 3 14" xfId="307"/>
    <cellStyle name="Normal 3 2" xfId="54"/>
    <cellStyle name="Normál 3 2" xfId="12"/>
    <cellStyle name="Normal 3 2 2" xfId="319"/>
    <cellStyle name="Normál 3 2 2" xfId="395"/>
    <cellStyle name="Normal 3 3" xfId="182"/>
    <cellStyle name="Normál 3 3" xfId="78"/>
    <cellStyle name="Normal 3 4" xfId="183"/>
    <cellStyle name="Normal 3 5" xfId="184"/>
    <cellStyle name="Normál 3 59" xfId="411"/>
    <cellStyle name="Normal 3 6" xfId="185"/>
    <cellStyle name="Normal 3 7" xfId="186"/>
    <cellStyle name="Normal 3 8" xfId="187"/>
    <cellStyle name="Normal 3 9" xfId="188"/>
    <cellStyle name="Normal 30" xfId="286"/>
    <cellStyle name="Normal 31" xfId="189"/>
    <cellStyle name="Normal 32" xfId="287"/>
    <cellStyle name="Normal 33" xfId="190"/>
    <cellStyle name="Normal 34" xfId="288"/>
    <cellStyle name="Normal 35" xfId="191"/>
    <cellStyle name="Normal 36" xfId="289"/>
    <cellStyle name="Normal 36 2" xfId="308"/>
    <cellStyle name="Normal 36 2 2" xfId="339"/>
    <cellStyle name="Normal 36 3" xfId="333"/>
    <cellStyle name="Normal 37" xfId="297"/>
    <cellStyle name="Normal 37 2" xfId="309"/>
    <cellStyle name="Normal 37 2 2" xfId="340"/>
    <cellStyle name="Normal 37 3" xfId="337"/>
    <cellStyle name="Normal 38" xfId="192"/>
    <cellStyle name="Normal 39" xfId="310"/>
    <cellStyle name="Normal 39 2" xfId="341"/>
    <cellStyle name="Normal 4" xfId="55"/>
    <cellStyle name="Normál 4" xfId="13"/>
    <cellStyle name="Normal 4 2" xfId="193"/>
    <cellStyle name="Normál 4 2" xfId="14"/>
    <cellStyle name="Normál 4 2 2" xfId="79"/>
    <cellStyle name="Normal 4 3" xfId="321"/>
    <cellStyle name="Normál 4 3" xfId="15"/>
    <cellStyle name="Normal 4 3 2" xfId="396"/>
    <cellStyle name="Normal 4 4" xfId="350"/>
    <cellStyle name="Normál 4 4" xfId="16"/>
    <cellStyle name="Normal 4 5" xfId="383"/>
    <cellStyle name="Normal 4 6" xfId="386"/>
    <cellStyle name="Normal 40" xfId="194"/>
    <cellStyle name="Normal 41" xfId="318"/>
    <cellStyle name="Normal 41 2" xfId="345"/>
    <cellStyle name="Normal 42" xfId="324"/>
    <cellStyle name="Normal 42 2" xfId="348"/>
    <cellStyle name="Normal 43" xfId="325"/>
    <cellStyle name="Normal 43 2" xfId="349"/>
    <cellStyle name="Normal 43 2 2" xfId="374"/>
    <cellStyle name="Normal 43 2 3" xfId="375"/>
    <cellStyle name="Normal 43 2 3 2" xfId="397"/>
    <cellStyle name="Normal 43 2 4" xfId="376"/>
    <cellStyle name="Normal 44" xfId="195"/>
    <cellStyle name="Normal 45" xfId="351"/>
    <cellStyle name="Normal 45 2" xfId="352"/>
    <cellStyle name="Normal 45 2 2" xfId="398"/>
    <cellStyle name="Normal 45 3" xfId="382"/>
    <cellStyle name="Normal 45 3 2" xfId="427"/>
    <cellStyle name="Normal 45 4" xfId="385"/>
    <cellStyle name="Normal 46" xfId="377"/>
    <cellStyle name="Normal 47" xfId="378"/>
    <cellStyle name="Normal 47 2" xfId="399"/>
    <cellStyle name="Normal 47 4" xfId="408"/>
    <cellStyle name="Normal 48" xfId="379"/>
    <cellStyle name="Normal 49" xfId="380"/>
    <cellStyle name="Normal 5" xfId="56"/>
    <cellStyle name="Normál 5" xfId="17"/>
    <cellStyle name="Normal 5 2" xfId="311"/>
    <cellStyle name="Normál 5 2" xfId="279"/>
    <cellStyle name="Normal 5 2 2" xfId="342"/>
    <cellStyle name="Normal 5 2 3" xfId="332"/>
    <cellStyle name="Normal 5 2 4" xfId="331"/>
    <cellStyle name="Normal 5 3" xfId="322"/>
    <cellStyle name="Normál 5 3" xfId="290"/>
    <cellStyle name="Normál 5 3 2" xfId="381"/>
    <cellStyle name="Normál 5 4" xfId="312"/>
    <cellStyle name="Normál 5 5" xfId="415"/>
    <cellStyle name="Normál 5 6" xfId="80"/>
    <cellStyle name="Normal 50" xfId="387"/>
    <cellStyle name="Normal 51" xfId="400"/>
    <cellStyle name="Normal 52" xfId="401"/>
    <cellStyle name="Normal 53" xfId="402"/>
    <cellStyle name="Normal 54" xfId="410"/>
    <cellStyle name="Normal 55" xfId="416"/>
    <cellStyle name="Normal 56" xfId="417"/>
    <cellStyle name="Normal 6" xfId="57"/>
    <cellStyle name="Normál 6" xfId="18"/>
    <cellStyle name="Normal 6 2" xfId="424"/>
    <cellStyle name="Normál 6 2" xfId="81"/>
    <cellStyle name="Normal 60" xfId="196"/>
    <cellStyle name="Normal 66" xfId="197"/>
    <cellStyle name="Normal 68" xfId="198"/>
    <cellStyle name="Normal 7" xfId="58"/>
    <cellStyle name="Normál 7" xfId="19"/>
    <cellStyle name="Normal 7 2" xfId="132"/>
    <cellStyle name="Normál 7 2" xfId="83"/>
    <cellStyle name="Normal 7 2 2" xfId="280"/>
    <cellStyle name="Normal 7 2 3" xfId="283"/>
    <cellStyle name="Normal 7 2 3 2" xfId="313"/>
    <cellStyle name="Normal 7 2 4" xfId="291"/>
    <cellStyle name="Normal 7 2 5" xfId="292"/>
    <cellStyle name="Normal 7 2 7" xfId="419"/>
    <cellStyle name="Normal 7 3" xfId="199"/>
    <cellStyle name="Normal 7 4" xfId="418"/>
    <cellStyle name="Normal 7 5" xfId="82"/>
    <cellStyle name="Normal 70" xfId="200"/>
    <cellStyle name="Normal 74" xfId="201"/>
    <cellStyle name="Normal 78" xfId="202"/>
    <cellStyle name="Normal 79" xfId="420"/>
    <cellStyle name="Normal 8" xfId="59"/>
    <cellStyle name="Normál 8" xfId="20"/>
    <cellStyle name="Normal 8 2" xfId="203"/>
    <cellStyle name="Normál 8 2" xfId="84"/>
    <cellStyle name="Normal 8 3" xfId="422"/>
    <cellStyle name="Normal 8 3 2" xfId="425"/>
    <cellStyle name="Normal 82" xfId="204"/>
    <cellStyle name="Normal 9" xfId="60"/>
    <cellStyle name="Normál 9" xfId="21"/>
    <cellStyle name="Normal 9 2" xfId="205"/>
    <cellStyle name="Normál 9 2" xfId="298"/>
    <cellStyle name="Normal 9 3" xfId="329"/>
    <cellStyle name="Normál 9 3" xfId="281"/>
    <cellStyle name="Normal 9 4" xfId="330"/>
    <cellStyle name="Normal 9 5" xfId="334"/>
    <cellStyle name="Normál_F15A" xfId="74"/>
    <cellStyle name="normální_CC podklady" xfId="403"/>
    <cellStyle name="Note 2" xfId="206"/>
    <cellStyle name="Notes" xfId="61"/>
    <cellStyle name="Output 2" xfId="253"/>
    <cellStyle name="Percent" xfId="431" builtinId="5"/>
    <cellStyle name="Percent 10" xfId="207"/>
    <cellStyle name="Percent 10 2" xfId="208"/>
    <cellStyle name="Percent 11" xfId="293"/>
    <cellStyle name="Percent 11 2" xfId="314"/>
    <cellStyle name="Percent 11 2 2" xfId="343"/>
    <cellStyle name="Percent 11 3" xfId="335"/>
    <cellStyle name="Percent 12" xfId="299"/>
    <cellStyle name="Percent 12 2" xfId="338"/>
    <cellStyle name="Percent 13" xfId="404"/>
    <cellStyle name="Percent 13 2" xfId="405"/>
    <cellStyle name="Percent 13 2 2" xfId="406"/>
    <cellStyle name="Percent 2" xfId="22"/>
    <cellStyle name="Percent 2 2" xfId="277"/>
    <cellStyle name="Percent 2 3" xfId="315"/>
    <cellStyle name="Percent 2 4" xfId="316"/>
    <cellStyle name="Percent 2 5" xfId="85"/>
    <cellStyle name="Percent 3" xfId="62"/>
    <cellStyle name="Percent 4" xfId="63"/>
    <cellStyle name="Percent 4 2" xfId="423"/>
    <cellStyle name="Percent 4 2 2" xfId="426"/>
    <cellStyle name="Percent 5" xfId="105"/>
    <cellStyle name="Percent 6" xfId="111"/>
    <cellStyle name="Percent 7" xfId="276"/>
    <cellStyle name="Percent 8" xfId="294"/>
    <cellStyle name="Percent 9" xfId="295"/>
    <cellStyle name="Percent 9 2" xfId="317"/>
    <cellStyle name="Percent 9 2 2" xfId="344"/>
    <cellStyle name="Percent 9 3" xfId="336"/>
    <cellStyle name="semestre" xfId="112"/>
    <cellStyle name="sor1" xfId="64"/>
    <cellStyle name="ss10" xfId="113"/>
    <cellStyle name="ss11" xfId="114"/>
    <cellStyle name="ss12" xfId="115"/>
    <cellStyle name="ss13" xfId="116"/>
    <cellStyle name="ss14" xfId="117"/>
    <cellStyle name="ss15" xfId="118"/>
    <cellStyle name="ss16" xfId="119"/>
    <cellStyle name="ss17" xfId="120"/>
    <cellStyle name="ss18" xfId="121"/>
    <cellStyle name="ss19" xfId="122"/>
    <cellStyle name="ss20" xfId="123"/>
    <cellStyle name="ss21" xfId="124"/>
    <cellStyle name="ss22" xfId="125"/>
    <cellStyle name="ss6" xfId="126"/>
    <cellStyle name="ss7" xfId="127"/>
    <cellStyle name="ss8" xfId="128"/>
    <cellStyle name="ss9" xfId="129"/>
    <cellStyle name="Standard_96" xfId="407"/>
    <cellStyle name="Style 1" xfId="209"/>
    <cellStyle name="Százalék 2" xfId="65"/>
    <cellStyle name="Százalék 2 2" xfId="86"/>
    <cellStyle name="Százalék 3" xfId="327"/>
    <cellStyle name="Százalék 4" xfId="328"/>
    <cellStyle name="tête chapitre" xfId="130"/>
    <cellStyle name="Title 2" xfId="254"/>
    <cellStyle name="titre" xfId="131"/>
    <cellStyle name="Titre colonne" xfId="255"/>
    <cellStyle name="Titre colonnes" xfId="256"/>
    <cellStyle name="Titre general" xfId="257"/>
    <cellStyle name="Titre général" xfId="258"/>
    <cellStyle name="Titre ligne" xfId="259"/>
    <cellStyle name="Titre lignes" xfId="260"/>
    <cellStyle name="Titre tableau" xfId="261"/>
    <cellStyle name="Total 2" xfId="262"/>
    <cellStyle name="Total intermediaire" xfId="263"/>
    <cellStyle name="Total intermediaire 0" xfId="264"/>
    <cellStyle name="Total intermediaire 1" xfId="265"/>
    <cellStyle name="Total intermediaire 2" xfId="266"/>
    <cellStyle name="Total intermediaire 3" xfId="267"/>
    <cellStyle name="Total intermediaire 4" xfId="268"/>
    <cellStyle name="Total intermediaire_Sheet1" xfId="269"/>
    <cellStyle name="Total tableau" xfId="270"/>
    <cellStyle name="Währung_ACEA" xfId="271"/>
    <cellStyle name="Warning Text 2" xfId="272"/>
  </cellStyles>
  <dxfs count="0"/>
  <tableStyles count="0" defaultTableStyle="TableStyleMedium2" defaultPivotStyle="PivotStyleLight16"/>
  <colors>
    <mruColors>
      <color rgb="FFA9D18E"/>
      <color rgb="FFBFBFBF"/>
      <color rgb="FF7BAFD4"/>
      <color rgb="FF295B7E"/>
      <color rgb="FF9C0000"/>
      <color rgb="FFAC9F70"/>
      <color rgb="FFCDC5A9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hartsheet" Target="chartsheets/sheet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2420974552094"/>
          <c:y val="0.15202865736203591"/>
          <c:w val="0.43941101791623882"/>
          <c:h val="0.68499579062051275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'1. ábra'!$A$2:$A$6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ábra'!$L$2:$L$6</c:f>
              <c:numCache>
                <c:formatCode>0.0</c:formatCode>
                <c:ptCount val="5"/>
                <c:pt idx="0">
                  <c:v>0.71885033291442946</c:v>
                </c:pt>
                <c:pt idx="1">
                  <c:v>0.80505960163023593</c:v>
                </c:pt>
                <c:pt idx="2">
                  <c:v>2.2035864227516679</c:v>
                </c:pt>
                <c:pt idx="3">
                  <c:v>-0.1591795475767124</c:v>
                </c:pt>
                <c:pt idx="4">
                  <c:v>0.59685261976556225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7-4BC8-B6AB-E99BB62617AA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6"/>
              <c:pt idx="0">
                <c:v>Nettó külső finanszírozási igény</c:v>
              </c:pt>
              <c:pt idx="1">
                <c:v>Nettó FDI-beáramlás</c:v>
              </c:pt>
              <c:pt idx="2">
                <c:v>Nettó külső adósság </c:v>
              </c:pt>
              <c:pt idx="3">
                <c:v>Tartalékmegfelelés</c:v>
              </c:pt>
              <c:pt idx="4">
                <c:v>Államadósság devizaaránya</c:v>
              </c:pt>
              <c:pt idx="5">
                <c:v>Bruttó külső finanszírozási igény</c:v>
              </c:pt>
            </c:strLit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B867-4BC8-B6AB-E99BB62617AA}"/>
            </c:ext>
          </c:extLst>
        </c:ser>
        <c:ser>
          <c:idx val="4"/>
          <c:order val="2"/>
          <c:tx>
            <c:strRef>
              <c:f>'1. ábra'!$O$1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ábra'!$O$2:$O$6</c:f>
              <c:numCache>
                <c:formatCode>0.0</c:formatCode>
                <c:ptCount val="5"/>
                <c:pt idx="0">
                  <c:v>-0.673551460699643</c:v>
                </c:pt>
                <c:pt idx="1">
                  <c:v>1.5350378106686027</c:v>
                </c:pt>
                <c:pt idx="2">
                  <c:v>0.56233700162533051</c:v>
                </c:pt>
                <c:pt idx="3">
                  <c:v>1.4295856642369822</c:v>
                </c:pt>
                <c:pt idx="4">
                  <c:v>0.86665521755592145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7-4BC8-B6AB-E99BB62617AA}"/>
            </c:ext>
          </c:extLst>
        </c:ser>
        <c:ser>
          <c:idx val="2"/>
          <c:order val="3"/>
          <c:tx>
            <c:strRef>
              <c:f>'1. ábra'!$U$1</c:f>
              <c:strCache>
                <c:ptCount val="1"/>
                <c:pt idx="0">
                  <c:v>2016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ábra'!$A$2:$A$6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ábra'!$U$2:$U$6</c:f>
              <c:numCache>
                <c:formatCode>0.0</c:formatCode>
                <c:ptCount val="5"/>
                <c:pt idx="0">
                  <c:v>-1.3155738897632825</c:v>
                </c:pt>
                <c:pt idx="1">
                  <c:v>-0.95069324479393014</c:v>
                </c:pt>
                <c:pt idx="2">
                  <c:v>-0.46023360281259401</c:v>
                </c:pt>
                <c:pt idx="3">
                  <c:v>-0.46018801002773463</c:v>
                </c:pt>
                <c:pt idx="4">
                  <c:v>-0.77208807204920471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67-4BC8-B6AB-E99BB62617AA}"/>
            </c:ext>
          </c:extLst>
        </c:ser>
        <c:ser>
          <c:idx val="3"/>
          <c:order val="4"/>
          <c:tx>
            <c:strRef>
              <c:f>'1. ábra'!$V$1</c:f>
              <c:strCache>
                <c:ptCount val="1"/>
                <c:pt idx="0">
                  <c:v>2017</c:v>
                </c:pt>
              </c:strCache>
            </c:strRef>
          </c:tx>
          <c:spPr>
            <a:ln w="38100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ábra'!$A$2:$A$6</c:f>
              <c:strCache>
                <c:ptCount val="5"/>
                <c:pt idx="0">
                  <c:v>Nettó külső finanszírozási igény</c:v>
                </c:pt>
                <c:pt idx="1">
                  <c:v>Nettó külső adósság </c:v>
                </c:pt>
                <c:pt idx="2">
                  <c:v>Tartalékmegfelelés</c:v>
                </c:pt>
                <c:pt idx="3">
                  <c:v>Államadósság devizaaránya</c:v>
                </c:pt>
                <c:pt idx="4">
                  <c:v>Bruttó külső finanszírozási igény</c:v>
                </c:pt>
              </c:strCache>
            </c:strRef>
          </c:cat>
          <c:val>
            <c:numRef>
              <c:f>'1. ábra'!$V$2:$V$6</c:f>
              <c:numCache>
                <c:formatCode>0.0</c:formatCode>
                <c:ptCount val="5"/>
                <c:pt idx="0">
                  <c:v>-0.96004463829509246</c:v>
                </c:pt>
                <c:pt idx="1">
                  <c:v>-1.2786655890243719</c:v>
                </c:pt>
                <c:pt idx="2">
                  <c:v>-0.56478592984442055</c:v>
                </c:pt>
                <c:pt idx="3">
                  <c:v>-0.90832512700217094</c:v>
                </c:pt>
                <c:pt idx="4">
                  <c:v>-0.87253136795123076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67-4BC8-B6AB-E99BB6261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29728"/>
        <c:axId val="121045376"/>
      </c:radarChart>
      <c:catAx>
        <c:axId val="1351297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21045376"/>
        <c:crosses val="autoZero"/>
        <c:auto val="1"/>
        <c:lblAlgn val="ctr"/>
        <c:lblOffset val="100"/>
        <c:noMultiLvlLbl val="0"/>
      </c:catAx>
      <c:valAx>
        <c:axId val="121045376"/>
        <c:scaling>
          <c:orientation val="minMax"/>
          <c:max val="3"/>
          <c:min val="-3"/>
        </c:scaling>
        <c:delete val="1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13512972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6188735028811055"/>
          <c:y val="0.92936678141362983"/>
          <c:w val="0.64814363721776158"/>
          <c:h val="6.40642246763180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6457200541926009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ábra'!$B$5</c:f>
              <c:strCache>
                <c:ptCount val="1"/>
                <c:pt idx="0">
                  <c:v>Balance of goods (r. h. s.)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'5. ábra'!$C$2:$AL$2</c:f>
              <c:strCache>
                <c:ptCount val="36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'5. ábra'!$C$5:$AP$5</c:f>
              <c:numCache>
                <c:formatCode>0.0</c:formatCode>
                <c:ptCount val="40"/>
                <c:pt idx="0">
                  <c:v>-0.33927108890321983</c:v>
                </c:pt>
                <c:pt idx="1">
                  <c:v>-0.42188986818169966</c:v>
                </c:pt>
                <c:pt idx="2">
                  <c:v>-0.90735568314557913</c:v>
                </c:pt>
                <c:pt idx="3">
                  <c:v>-0.85353646687392115</c:v>
                </c:pt>
                <c:pt idx="4">
                  <c:v>-0.52871772555084062</c:v>
                </c:pt>
                <c:pt idx="5">
                  <c:v>0.35663781887676343</c:v>
                </c:pt>
                <c:pt idx="6">
                  <c:v>1.6788347356008519</c:v>
                </c:pt>
                <c:pt idx="7">
                  <c:v>2.7806702051955079</c:v>
                </c:pt>
                <c:pt idx="8">
                  <c:v>3.0223583374893428</c:v>
                </c:pt>
                <c:pt idx="9">
                  <c:v>2.9499880403985679</c:v>
                </c:pt>
                <c:pt idx="10">
                  <c:v>2.7769634869353488</c:v>
                </c:pt>
                <c:pt idx="11">
                  <c:v>2.6449792099821545</c:v>
                </c:pt>
                <c:pt idx="12">
                  <c:v>3.0986792032376047</c:v>
                </c:pt>
                <c:pt idx="13">
                  <c:v>3.0075844763936592</c:v>
                </c:pt>
                <c:pt idx="14">
                  <c:v>3.0651795430966455</c:v>
                </c:pt>
                <c:pt idx="15">
                  <c:v>2.8806029636159596</c:v>
                </c:pt>
                <c:pt idx="16">
                  <c:v>2.4554334690894688</c:v>
                </c:pt>
                <c:pt idx="17">
                  <c:v>2.7829291672726115</c:v>
                </c:pt>
                <c:pt idx="18">
                  <c:v>3.1934537398364409</c:v>
                </c:pt>
                <c:pt idx="19">
                  <c:v>2.9464318188270924</c:v>
                </c:pt>
                <c:pt idx="20">
                  <c:v>3.1496810548487555</c:v>
                </c:pt>
                <c:pt idx="21">
                  <c:v>2.9114118521489014</c:v>
                </c:pt>
                <c:pt idx="22">
                  <c:v>2.9741245688080151</c:v>
                </c:pt>
                <c:pt idx="23">
                  <c:v>3.271064542958197</c:v>
                </c:pt>
                <c:pt idx="24">
                  <c:v>3.3430612976638319</c:v>
                </c:pt>
                <c:pt idx="25">
                  <c:v>2.7612850451339219</c:v>
                </c:pt>
                <c:pt idx="26">
                  <c:v>2.2975388277685034</c:v>
                </c:pt>
                <c:pt idx="27">
                  <c:v>2.0126751698550978</c:v>
                </c:pt>
                <c:pt idx="28">
                  <c:v>2.5073084657507967</c:v>
                </c:pt>
                <c:pt idx="29">
                  <c:v>2.9934100501378276</c:v>
                </c:pt>
                <c:pt idx="30">
                  <c:v>3.1177224075167711</c:v>
                </c:pt>
                <c:pt idx="31">
                  <c:v>3.9749522384465532</c:v>
                </c:pt>
                <c:pt idx="32">
                  <c:v>3.7603323312400425</c:v>
                </c:pt>
                <c:pt idx="33">
                  <c:v>4.5168186368289991</c:v>
                </c:pt>
                <c:pt idx="34">
                  <c:v>4.6749844419132929</c:v>
                </c:pt>
                <c:pt idx="35">
                  <c:v>4.065081804921463</c:v>
                </c:pt>
                <c:pt idx="36">
                  <c:v>3.5352120210026081</c:v>
                </c:pt>
                <c:pt idx="37">
                  <c:v>3.171856701608518</c:v>
                </c:pt>
                <c:pt idx="38">
                  <c:v>2.407762600019943</c:v>
                </c:pt>
                <c:pt idx="39">
                  <c:v>1.8968579369991152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0-477B-A7E5-E4C2522F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2101376"/>
        <c:axId val="192111744"/>
      </c:barChart>
      <c:lineChart>
        <c:grouping val="standard"/>
        <c:varyColors val="0"/>
        <c:ser>
          <c:idx val="0"/>
          <c:order val="0"/>
          <c:tx>
            <c:strRef>
              <c:f>'5. ábra'!$B$3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'5.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'5. ábra'!$C$3:$AP$3</c:f>
              <c:numCache>
                <c:formatCode>0.0</c:formatCode>
                <c:ptCount val="40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6.9835301554011124</c:v>
                </c:pt>
                <c:pt idx="29">
                  <c:v>8.2926793257113616</c:v>
                </c:pt>
                <c:pt idx="30">
                  <c:v>6.7124440350927017</c:v>
                </c:pt>
                <c:pt idx="31">
                  <c:v>9.4395193474283872</c:v>
                </c:pt>
                <c:pt idx="32">
                  <c:v>-0.26865766117192891</c:v>
                </c:pt>
                <c:pt idx="33">
                  <c:v>3.4849403768943716</c:v>
                </c:pt>
                <c:pt idx="34">
                  <c:v>0.84755835441411875</c:v>
                </c:pt>
                <c:pt idx="35">
                  <c:v>-1.648492697040183</c:v>
                </c:pt>
                <c:pt idx="36">
                  <c:v>13.578572902335083</c:v>
                </c:pt>
                <c:pt idx="37">
                  <c:v>9.0159175811529195</c:v>
                </c:pt>
                <c:pt idx="38">
                  <c:v>6.3260561777732676</c:v>
                </c:pt>
                <c:pt idx="39">
                  <c:v>8.1278671146874331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00-477B-A7E5-E4C2522F7D5A}"/>
            </c:ext>
          </c:extLst>
        </c:ser>
        <c:ser>
          <c:idx val="1"/>
          <c:order val="1"/>
          <c:tx>
            <c:strRef>
              <c:f>'5. ábra'!$B$4</c:f>
              <c:strCache>
                <c:ptCount val="1"/>
                <c:pt idx="0">
                  <c:v>Imports</c:v>
                </c:pt>
              </c:strCache>
            </c:strRef>
          </c:tx>
          <c:spPr>
            <a:ln w="3175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'5.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'5. ábra'!$C$4:$AP$4</c:f>
              <c:numCache>
                <c:formatCode>0.0</c:formatCode>
                <c:ptCount val="40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4.1362403704714836</c:v>
                </c:pt>
                <c:pt idx="29">
                  <c:v>5.3289238276837096</c:v>
                </c:pt>
                <c:pt idx="30">
                  <c:v>6.0037379922865455</c:v>
                </c:pt>
                <c:pt idx="31">
                  <c:v>4.239177652991998</c:v>
                </c:pt>
                <c:pt idx="32">
                  <c:v>0.93097821941270809</c:v>
                </c:pt>
                <c:pt idx="33">
                  <c:v>-0.92905706743877658</c:v>
                </c:pt>
                <c:pt idx="34">
                  <c:v>-0.29513786146105758</c:v>
                </c:pt>
                <c:pt idx="35">
                  <c:v>1.6298940356589213</c:v>
                </c:pt>
                <c:pt idx="36">
                  <c:v>17.450298544332554</c:v>
                </c:pt>
                <c:pt idx="37">
                  <c:v>11.616694806796076</c:v>
                </c:pt>
                <c:pt idx="38">
                  <c:v>11.149131767325031</c:v>
                </c:pt>
                <c:pt idx="39">
                  <c:v>11.380933955276859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00-477B-A7E5-E4C2522F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093568"/>
        <c:axId val="192099840"/>
      </c:lineChart>
      <c:catAx>
        <c:axId val="19209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7757006799139386E-2"/>
              <c:y val="1.2142267891627066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099840"/>
        <c:crosses val="autoZero"/>
        <c:auto val="1"/>
        <c:lblAlgn val="ctr"/>
        <c:lblOffset val="100"/>
        <c:tickLblSkip val="1"/>
        <c:noMultiLvlLbl val="0"/>
      </c:catAx>
      <c:valAx>
        <c:axId val="192099840"/>
        <c:scaling>
          <c:orientation val="minMax"/>
          <c:max val="30"/>
          <c:min val="-3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093568"/>
        <c:crosses val="autoZero"/>
        <c:crossBetween val="between"/>
        <c:majorUnit val="5"/>
      </c:valAx>
      <c:catAx>
        <c:axId val="1921013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28074513191744"/>
              <c:y val="1.214226789162706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92111744"/>
        <c:crosses val="autoZero"/>
        <c:auto val="1"/>
        <c:lblAlgn val="ctr"/>
        <c:lblOffset val="100"/>
        <c:noMultiLvlLbl val="0"/>
      </c:catAx>
      <c:valAx>
        <c:axId val="192111744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101376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8164093921556184E-2"/>
          <c:y val="0.89401607081315415"/>
          <c:w val="0.90780199678444617"/>
          <c:h val="0.1059839291868458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ábra'!$B$1</c:f>
              <c:strCache>
                <c:ptCount val="1"/>
                <c:pt idx="0">
                  <c:v>Piaci részesedés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'6. ábra'!$A$3:$A$14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'6. ábra'!$B$3:$B$14</c:f>
              <c:numCache>
                <c:formatCode>0.0</c:formatCode>
                <c:ptCount val="12"/>
                <c:pt idx="0">
                  <c:v>6.5153637660962858</c:v>
                </c:pt>
                <c:pt idx="1">
                  <c:v>4.9824556169314924</c:v>
                </c:pt>
                <c:pt idx="2">
                  <c:v>3.4371130959940466</c:v>
                </c:pt>
                <c:pt idx="3">
                  <c:v>5.0724356448912431</c:v>
                </c:pt>
                <c:pt idx="4">
                  <c:v>-0.95073164489966189</c:v>
                </c:pt>
                <c:pt idx="5">
                  <c:v>-1.0134683349860332</c:v>
                </c:pt>
                <c:pt idx="6">
                  <c:v>-3.3447660151612979</c:v>
                </c:pt>
                <c:pt idx="7">
                  <c:v>0.42468336555407404</c:v>
                </c:pt>
                <c:pt idx="8">
                  <c:v>4.0753303115013146</c:v>
                </c:pt>
                <c:pt idx="9">
                  <c:v>2.8323880005095781</c:v>
                </c:pt>
                <c:pt idx="10">
                  <c:v>-1.223731242633832</c:v>
                </c:pt>
                <c:pt idx="11">
                  <c:v>1.3393064343370362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4-4141-B9D1-6D222A56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3190784"/>
        <c:axId val="133192320"/>
      </c:barChart>
      <c:lineChart>
        <c:grouping val="standard"/>
        <c:varyColors val="0"/>
        <c:ser>
          <c:idx val="1"/>
          <c:order val="1"/>
          <c:tx>
            <c:strRef>
              <c:f>'6. ábra'!$C$1</c:f>
              <c:strCache>
                <c:ptCount val="1"/>
                <c:pt idx="0">
                  <c:v>Export</c:v>
                </c:pt>
              </c:strCache>
            </c:strRef>
          </c:tx>
          <c:spPr>
            <a:ln w="31750">
              <a:solidFill>
                <a:schemeClr val="tx2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'6. ábra'!$A$3:$A$12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ábra'!$C$3:$C$14</c:f>
              <c:numCache>
                <c:formatCode>0.0</c:formatCode>
                <c:ptCount val="12"/>
                <c:pt idx="0">
                  <c:v>19.503888482291227</c:v>
                </c:pt>
                <c:pt idx="1">
                  <c:v>16.248792171066267</c:v>
                </c:pt>
                <c:pt idx="2">
                  <c:v>7.1186438161928152</c:v>
                </c:pt>
                <c:pt idx="3">
                  <c:v>-11.12518511051686</c:v>
                </c:pt>
                <c:pt idx="4">
                  <c:v>11.317184898860607</c:v>
                </c:pt>
                <c:pt idx="5">
                  <c:v>6.654641060943522</c:v>
                </c:pt>
                <c:pt idx="6">
                  <c:v>-1.7805070651222472</c:v>
                </c:pt>
                <c:pt idx="7">
                  <c:v>4.2184054672940938</c:v>
                </c:pt>
                <c:pt idx="8">
                  <c:v>9.104115590119374</c:v>
                </c:pt>
                <c:pt idx="9">
                  <c:v>8.503313881591037</c:v>
                </c:pt>
                <c:pt idx="10">
                  <c:v>3.4427629453063382</c:v>
                </c:pt>
                <c:pt idx="11">
                  <c:v>7.1091507757291588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F4-4141-B9D1-6D222A56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90784"/>
        <c:axId val="133192320"/>
      </c:lineChart>
      <c:lineChart>
        <c:grouping val="standard"/>
        <c:varyColors val="0"/>
        <c:ser>
          <c:idx val="2"/>
          <c:order val="2"/>
          <c:tx>
            <c:strRef>
              <c:f>'6. ábra'!$D$1</c:f>
              <c:strCache>
                <c:ptCount val="1"/>
                <c:pt idx="0">
                  <c:v>Külső kereslet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'6. ábra'!$A$3:$A$14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'6. ábra'!$D$3:$D$14</c:f>
              <c:numCache>
                <c:formatCode>0.0</c:formatCode>
                <c:ptCount val="12"/>
                <c:pt idx="0">
                  <c:v>12.205302857523588</c:v>
                </c:pt>
                <c:pt idx="1">
                  <c:v>10.72251980571243</c:v>
                </c:pt>
                <c:pt idx="2">
                  <c:v>3.5101423177074338</c:v>
                </c:pt>
                <c:pt idx="3">
                  <c:v>-15.468194435527568</c:v>
                </c:pt>
                <c:pt idx="4">
                  <c:v>12.454574417556387</c:v>
                </c:pt>
                <c:pt idx="5">
                  <c:v>7.7409714324090153</c:v>
                </c:pt>
                <c:pt idx="6">
                  <c:v>1.6137474824291189</c:v>
                </c:pt>
                <c:pt idx="7">
                  <c:v>3.744162693640078</c:v>
                </c:pt>
                <c:pt idx="8">
                  <c:v>4.8349517619573668</c:v>
                </c:pt>
                <c:pt idx="9">
                  <c:v>5.8320994034828999</c:v>
                </c:pt>
                <c:pt idx="10">
                  <c:v>4.707396241786995</c:v>
                </c:pt>
                <c:pt idx="11">
                  <c:v>5.0723882008526004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F4-4141-B9D1-6D222A56C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200512"/>
        <c:axId val="133198592"/>
      </c:lineChart>
      <c:catAx>
        <c:axId val="1331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2320"/>
        <c:crosses val="autoZero"/>
        <c:auto val="1"/>
        <c:lblAlgn val="ctr"/>
        <c:lblOffset val="100"/>
        <c:noMultiLvlLbl val="0"/>
      </c:catAx>
      <c:valAx>
        <c:axId val="133192320"/>
        <c:scaling>
          <c:orientation val="minMax"/>
          <c:max val="25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038308926839624E-2"/>
              <c:y val="2.086408477937123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190784"/>
        <c:crosses val="autoZero"/>
        <c:crossBetween val="between"/>
        <c:majorUnit val="5"/>
      </c:valAx>
      <c:valAx>
        <c:axId val="133198592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001919191919199"/>
              <c:y val="2.085416666666666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200512"/>
        <c:crosses val="max"/>
        <c:crossBetween val="between"/>
        <c:majorUnit val="5"/>
      </c:valAx>
      <c:catAx>
        <c:axId val="13320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1985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273731065748465"/>
          <c:w val="1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163478389652703E-2"/>
          <c:w val="0.89639860327692722"/>
          <c:h val="0.7871155760702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ábra'!$B$2</c:f>
              <c:strCache>
                <c:ptCount val="1"/>
                <c:pt idx="0">
                  <c:v>Market share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'6. ábra'!$A$3:$A$14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'6. ábra'!$B$3:$B$14</c:f>
              <c:numCache>
                <c:formatCode>0.0</c:formatCode>
                <c:ptCount val="12"/>
                <c:pt idx="0">
                  <c:v>6.5153637660962858</c:v>
                </c:pt>
                <c:pt idx="1">
                  <c:v>4.9824556169314924</c:v>
                </c:pt>
                <c:pt idx="2">
                  <c:v>3.4371130959940466</c:v>
                </c:pt>
                <c:pt idx="3">
                  <c:v>5.0724356448912431</c:v>
                </c:pt>
                <c:pt idx="4">
                  <c:v>-0.95073164489966189</c:v>
                </c:pt>
                <c:pt idx="5">
                  <c:v>-1.0134683349860332</c:v>
                </c:pt>
                <c:pt idx="6">
                  <c:v>-3.3447660151612979</c:v>
                </c:pt>
                <c:pt idx="7">
                  <c:v>0.42468336555407404</c:v>
                </c:pt>
                <c:pt idx="8">
                  <c:v>4.0753303115013146</c:v>
                </c:pt>
                <c:pt idx="9">
                  <c:v>2.8323880005095781</c:v>
                </c:pt>
                <c:pt idx="10">
                  <c:v>-1.223731242633832</c:v>
                </c:pt>
                <c:pt idx="11">
                  <c:v>1.3393064343370362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3E-4160-834E-EA129920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3560832"/>
        <c:axId val="203562368"/>
      </c:barChart>
      <c:lineChart>
        <c:grouping val="standard"/>
        <c:varyColors val="0"/>
        <c:ser>
          <c:idx val="1"/>
          <c:order val="1"/>
          <c:tx>
            <c:strRef>
              <c:f>'6. ábra'!$C$2</c:f>
              <c:strCache>
                <c:ptCount val="1"/>
                <c:pt idx="0">
                  <c:v>Exports</c:v>
                </c:pt>
              </c:strCache>
            </c:strRef>
          </c:tx>
          <c:spPr>
            <a:ln w="31750">
              <a:solidFill>
                <a:schemeClr val="tx2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'6. ábra'!$A$3:$A$12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'6. ábra'!$C$3:$C$14</c:f>
              <c:numCache>
                <c:formatCode>0.0</c:formatCode>
                <c:ptCount val="12"/>
                <c:pt idx="0">
                  <c:v>19.503888482291227</c:v>
                </c:pt>
                <c:pt idx="1">
                  <c:v>16.248792171066267</c:v>
                </c:pt>
                <c:pt idx="2">
                  <c:v>7.1186438161928152</c:v>
                </c:pt>
                <c:pt idx="3">
                  <c:v>-11.12518511051686</c:v>
                </c:pt>
                <c:pt idx="4">
                  <c:v>11.317184898860607</c:v>
                </c:pt>
                <c:pt idx="5">
                  <c:v>6.654641060943522</c:v>
                </c:pt>
                <c:pt idx="6">
                  <c:v>-1.7805070651222472</c:v>
                </c:pt>
                <c:pt idx="7">
                  <c:v>4.2184054672940938</c:v>
                </c:pt>
                <c:pt idx="8">
                  <c:v>9.104115590119374</c:v>
                </c:pt>
                <c:pt idx="9">
                  <c:v>8.503313881591037</c:v>
                </c:pt>
                <c:pt idx="10">
                  <c:v>3.4427629453063382</c:v>
                </c:pt>
                <c:pt idx="11">
                  <c:v>7.1091507757291588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3E-4160-834E-EA129920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60832"/>
        <c:axId val="203562368"/>
      </c:lineChart>
      <c:lineChart>
        <c:grouping val="standard"/>
        <c:varyColors val="0"/>
        <c:ser>
          <c:idx val="2"/>
          <c:order val="2"/>
          <c:tx>
            <c:strRef>
              <c:f>'6. ábra'!$D$2</c:f>
              <c:strCache>
                <c:ptCount val="1"/>
                <c:pt idx="0">
                  <c:v>External demand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'6. ábra'!$A$3:$A$14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'6. ábra'!$D$3:$D$14</c:f>
              <c:numCache>
                <c:formatCode>0.0</c:formatCode>
                <c:ptCount val="12"/>
                <c:pt idx="0">
                  <c:v>12.205302857523588</c:v>
                </c:pt>
                <c:pt idx="1">
                  <c:v>10.72251980571243</c:v>
                </c:pt>
                <c:pt idx="2">
                  <c:v>3.5101423177074338</c:v>
                </c:pt>
                <c:pt idx="3">
                  <c:v>-15.468194435527568</c:v>
                </c:pt>
                <c:pt idx="4">
                  <c:v>12.454574417556387</c:v>
                </c:pt>
                <c:pt idx="5">
                  <c:v>7.7409714324090153</c:v>
                </c:pt>
                <c:pt idx="6">
                  <c:v>1.6137474824291189</c:v>
                </c:pt>
                <c:pt idx="7">
                  <c:v>3.744162693640078</c:v>
                </c:pt>
                <c:pt idx="8">
                  <c:v>4.8349517619573668</c:v>
                </c:pt>
                <c:pt idx="9">
                  <c:v>5.8320994034828999</c:v>
                </c:pt>
                <c:pt idx="10">
                  <c:v>4.707396241786995</c:v>
                </c:pt>
                <c:pt idx="11">
                  <c:v>5.0723882008526004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3E-4160-834E-EA1299203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582848"/>
        <c:axId val="203580928"/>
      </c:lineChart>
      <c:catAx>
        <c:axId val="203560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3562368"/>
        <c:crosses val="autoZero"/>
        <c:auto val="1"/>
        <c:lblAlgn val="ctr"/>
        <c:lblOffset val="100"/>
        <c:noMultiLvlLbl val="0"/>
      </c:catAx>
      <c:valAx>
        <c:axId val="203562368"/>
        <c:scaling>
          <c:orientation val="minMax"/>
          <c:max val="25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976437856193321E-2"/>
              <c:y val="2.086339047972962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3560832"/>
        <c:crosses val="autoZero"/>
        <c:crossBetween val="between"/>
        <c:majorUnit val="5"/>
      </c:valAx>
      <c:valAx>
        <c:axId val="203580928"/>
        <c:scaling>
          <c:orientation val="minMax"/>
          <c:max val="2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4648469545687377"/>
              <c:y val="2.08542224452431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3582848"/>
        <c:crosses val="max"/>
        <c:crossBetween val="between"/>
        <c:majorUnit val="5"/>
      </c:valAx>
      <c:catAx>
        <c:axId val="20358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580928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5952777777777772E-2"/>
          <c:y val="0.91273731065748465"/>
          <c:w val="0.87525202020202009"/>
          <c:h val="7.472350438953752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2047781386583E-2"/>
          <c:y val="4.8040711212038935E-2"/>
          <c:w val="0.86195590443722681"/>
          <c:h val="0.63388680555555554"/>
        </c:manualLayout>
      </c:layout>
      <c:lineChart>
        <c:grouping val="standard"/>
        <c:varyColors val="0"/>
        <c:ser>
          <c:idx val="1"/>
          <c:order val="1"/>
          <c:tx>
            <c:strRef>
              <c:f>'7. ábra'!$A$3</c:f>
              <c:strCache>
                <c:ptCount val="1"/>
                <c:pt idx="0">
                  <c:v>Számítógép, elekronikai, optika termék gyártása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'7. ábra'!$C$1:$AP$1</c:f>
              <c:strCache>
                <c:ptCount val="4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'7. ábra'!$C$3:$AP$3</c:f>
              <c:numCache>
                <c:formatCode>0.0</c:formatCode>
                <c:ptCount val="40"/>
                <c:pt idx="0">
                  <c:v>103.42029494555076</c:v>
                </c:pt>
                <c:pt idx="1">
                  <c:v>97.001882684124894</c:v>
                </c:pt>
                <c:pt idx="2">
                  <c:v>95.549494832117531</c:v>
                </c:pt>
                <c:pt idx="3">
                  <c:v>85.465764649833957</c:v>
                </c:pt>
                <c:pt idx="4">
                  <c:v>78.844173141331524</c:v>
                </c:pt>
                <c:pt idx="5">
                  <c:v>81.063655195526152</c:v>
                </c:pt>
                <c:pt idx="6">
                  <c:v>85.197981744468777</c:v>
                </c:pt>
                <c:pt idx="7">
                  <c:v>82.310774855591063</c:v>
                </c:pt>
                <c:pt idx="8">
                  <c:v>89.149830350873572</c:v>
                </c:pt>
                <c:pt idx="9">
                  <c:v>101.58293965605607</c:v>
                </c:pt>
                <c:pt idx="10">
                  <c:v>102.87291495280465</c:v>
                </c:pt>
                <c:pt idx="11">
                  <c:v>103.83337994666927</c:v>
                </c:pt>
                <c:pt idx="12">
                  <c:v>103.3180418154986</c:v>
                </c:pt>
                <c:pt idx="13">
                  <c:v>88.410689977869694</c:v>
                </c:pt>
                <c:pt idx="14">
                  <c:v>88.337361794715648</c:v>
                </c:pt>
                <c:pt idx="15">
                  <c:v>96.295732011533914</c:v>
                </c:pt>
                <c:pt idx="16">
                  <c:v>89.424513107776932</c:v>
                </c:pt>
                <c:pt idx="17">
                  <c:v>76.330379999983492</c:v>
                </c:pt>
                <c:pt idx="18">
                  <c:v>75.811978658121589</c:v>
                </c:pt>
                <c:pt idx="19">
                  <c:v>72.59474237441907</c:v>
                </c:pt>
                <c:pt idx="20">
                  <c:v>72.192966666666678</c:v>
                </c:pt>
                <c:pt idx="21">
                  <c:v>68.072999999999993</c:v>
                </c:pt>
                <c:pt idx="22">
                  <c:v>69.330399999999997</c:v>
                </c:pt>
                <c:pt idx="23">
                  <c:v>72.872799999999998</c:v>
                </c:pt>
                <c:pt idx="24">
                  <c:v>67.235366666666664</c:v>
                </c:pt>
                <c:pt idx="25">
                  <c:v>70.641633333333331</c:v>
                </c:pt>
                <c:pt idx="26">
                  <c:v>73.62833333333333</c:v>
                </c:pt>
                <c:pt idx="27">
                  <c:v>75.834299999999999</c:v>
                </c:pt>
                <c:pt idx="28">
                  <c:v>72.243866666666676</c:v>
                </c:pt>
                <c:pt idx="29">
                  <c:v>75.13333333333334</c:v>
                </c:pt>
                <c:pt idx="30">
                  <c:v>76.436266666666668</c:v>
                </c:pt>
                <c:pt idx="31">
                  <c:v>86.609399999999994</c:v>
                </c:pt>
                <c:pt idx="32">
                  <c:v>82.455366666666663</c:v>
                </c:pt>
                <c:pt idx="33">
                  <c:v>84.156833333333338</c:v>
                </c:pt>
                <c:pt idx="34">
                  <c:v>79.743600000000001</c:v>
                </c:pt>
                <c:pt idx="35">
                  <c:v>90.671499999999995</c:v>
                </c:pt>
                <c:pt idx="36">
                  <c:v>89.004900000000006</c:v>
                </c:pt>
                <c:pt idx="37">
                  <c:v>91.199066666666667</c:v>
                </c:pt>
                <c:pt idx="38">
                  <c:v>88.096699999999998</c:v>
                </c:pt>
                <c:pt idx="39">
                  <c:v>96.91302499999999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53-4A7D-AF16-F06910EA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614976"/>
        <c:axId val="133620864"/>
      </c:lineChart>
      <c:lineChart>
        <c:grouping val="standard"/>
        <c:varyColors val="0"/>
        <c:ser>
          <c:idx val="0"/>
          <c:order val="0"/>
          <c:tx>
            <c:strRef>
              <c:f>'7. ábra'!$A$4</c:f>
              <c:strCache>
                <c:ptCount val="1"/>
                <c:pt idx="0">
                  <c:v>Járműgyártás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'7. ábra'!$C$1:$AP$1</c:f>
              <c:strCache>
                <c:ptCount val="4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'7. ábra'!$C$4:$AP$4</c:f>
              <c:numCache>
                <c:formatCode>0.0</c:formatCode>
                <c:ptCount val="40"/>
                <c:pt idx="0">
                  <c:v>123.87688988385139</c:v>
                </c:pt>
                <c:pt idx="1">
                  <c:v>126.81869304257522</c:v>
                </c:pt>
                <c:pt idx="2">
                  <c:v>124.75274718354386</c:v>
                </c:pt>
                <c:pt idx="3">
                  <c:v>97.607997977106038</c:v>
                </c:pt>
                <c:pt idx="4">
                  <c:v>76.483843438307375</c:v>
                </c:pt>
                <c:pt idx="5">
                  <c:v>79.259512203618286</c:v>
                </c:pt>
                <c:pt idx="6">
                  <c:v>85.567112771493782</c:v>
                </c:pt>
                <c:pt idx="7">
                  <c:v>96.02106023888939</c:v>
                </c:pt>
                <c:pt idx="8">
                  <c:v>94.911214267097861</c:v>
                </c:pt>
                <c:pt idx="9">
                  <c:v>98.306256463095735</c:v>
                </c:pt>
                <c:pt idx="10">
                  <c:v>100.51363292079982</c:v>
                </c:pt>
                <c:pt idx="11">
                  <c:v>105.10220727568868</c:v>
                </c:pt>
                <c:pt idx="12">
                  <c:v>108.20962374212588</c:v>
                </c:pt>
                <c:pt idx="13">
                  <c:v>108.3880569128027</c:v>
                </c:pt>
                <c:pt idx="14">
                  <c:v>116.74486918362737</c:v>
                </c:pt>
                <c:pt idx="15">
                  <c:v>115.00713091813823</c:v>
                </c:pt>
                <c:pt idx="16">
                  <c:v>116.62125771149846</c:v>
                </c:pt>
                <c:pt idx="17">
                  <c:v>121.70541731484484</c:v>
                </c:pt>
                <c:pt idx="18">
                  <c:v>123.95340418085193</c:v>
                </c:pt>
                <c:pt idx="19">
                  <c:v>121.29573192379515</c:v>
                </c:pt>
                <c:pt idx="20">
                  <c:v>137.7227</c:v>
                </c:pt>
                <c:pt idx="21">
                  <c:v>147.23943333333332</c:v>
                </c:pt>
                <c:pt idx="22">
                  <c:v>144.7285</c:v>
                </c:pt>
                <c:pt idx="23">
                  <c:v>153.45153333333334</c:v>
                </c:pt>
                <c:pt idx="24">
                  <c:v>176.35933333333332</c:v>
                </c:pt>
                <c:pt idx="25">
                  <c:v>180.48940000000002</c:v>
                </c:pt>
                <c:pt idx="26">
                  <c:v>172.90943333333334</c:v>
                </c:pt>
                <c:pt idx="27">
                  <c:v>175.05089999999998</c:v>
                </c:pt>
                <c:pt idx="28">
                  <c:v>200.12440000000001</c:v>
                </c:pt>
                <c:pt idx="29">
                  <c:v>205.11613333333332</c:v>
                </c:pt>
                <c:pt idx="30">
                  <c:v>197.1944</c:v>
                </c:pt>
                <c:pt idx="31">
                  <c:v>203.42653333333331</c:v>
                </c:pt>
                <c:pt idx="32">
                  <c:v>197.38896666666668</c:v>
                </c:pt>
                <c:pt idx="33">
                  <c:v>216.00533333333331</c:v>
                </c:pt>
                <c:pt idx="34">
                  <c:v>201.44629999999998</c:v>
                </c:pt>
                <c:pt idx="35">
                  <c:v>197.85783333333333</c:v>
                </c:pt>
                <c:pt idx="36">
                  <c:v>211.47856666666667</c:v>
                </c:pt>
                <c:pt idx="37">
                  <c:v>213.95920000000001</c:v>
                </c:pt>
                <c:pt idx="38">
                  <c:v>197.92080000000001</c:v>
                </c:pt>
                <c:pt idx="39">
                  <c:v>201.2033375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53-4A7D-AF16-F06910EA3EB1}"/>
            </c:ext>
          </c:extLst>
        </c:ser>
        <c:ser>
          <c:idx val="2"/>
          <c:order val="2"/>
          <c:tx>
            <c:strRef>
              <c:f>'7. ábra'!$A$5</c:f>
              <c:strCache>
                <c:ptCount val="1"/>
                <c:pt idx="0">
                  <c:v>Villamos berendezés gyártása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Ref>
              <c:f>'7. ábra'!$C$1:$AP$1</c:f>
              <c:strCache>
                <c:ptCount val="4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'7. ábra'!$C$5:$AP$5</c:f>
              <c:numCache>
                <c:formatCode>0.00</c:formatCode>
                <c:ptCount val="40"/>
                <c:pt idx="0">
                  <c:v>153.00110938410728</c:v>
                </c:pt>
                <c:pt idx="1">
                  <c:v>143.14989311658755</c:v>
                </c:pt>
                <c:pt idx="2">
                  <c:v>138.4725062596942</c:v>
                </c:pt>
                <c:pt idx="3">
                  <c:v>144.76199867707152</c:v>
                </c:pt>
                <c:pt idx="4">
                  <c:v>117.88667304434483</c:v>
                </c:pt>
                <c:pt idx="5">
                  <c:v>116.66965810193399</c:v>
                </c:pt>
                <c:pt idx="6">
                  <c:v>125.29910157899064</c:v>
                </c:pt>
                <c:pt idx="7">
                  <c:v>92.728495778425597</c:v>
                </c:pt>
                <c:pt idx="8">
                  <c:v>93.797232491019656</c:v>
                </c:pt>
                <c:pt idx="9">
                  <c:v>99.331445479421191</c:v>
                </c:pt>
                <c:pt idx="10">
                  <c:v>103.30350622212954</c:v>
                </c:pt>
                <c:pt idx="11">
                  <c:v>101.94925612178997</c:v>
                </c:pt>
                <c:pt idx="12">
                  <c:v>91.257218392749238</c:v>
                </c:pt>
                <c:pt idx="13">
                  <c:v>90.392925289386326</c:v>
                </c:pt>
                <c:pt idx="14">
                  <c:v>89.737555891503348</c:v>
                </c:pt>
                <c:pt idx="15">
                  <c:v>86.461362695740107</c:v>
                </c:pt>
                <c:pt idx="16">
                  <c:v>87.95929236541491</c:v>
                </c:pt>
                <c:pt idx="17">
                  <c:v>88.08084540315167</c:v>
                </c:pt>
                <c:pt idx="18">
                  <c:v>90.171593233559477</c:v>
                </c:pt>
                <c:pt idx="19">
                  <c:v>87.869277714497457</c:v>
                </c:pt>
                <c:pt idx="20">
                  <c:v>85.223633333333339</c:v>
                </c:pt>
                <c:pt idx="21">
                  <c:v>90.498566666666662</c:v>
                </c:pt>
                <c:pt idx="22">
                  <c:v>96.712133333333341</c:v>
                </c:pt>
                <c:pt idx="23">
                  <c:v>88.6999</c:v>
                </c:pt>
                <c:pt idx="24">
                  <c:v>95.924199999999999</c:v>
                </c:pt>
                <c:pt idx="25">
                  <c:v>98.394899999999993</c:v>
                </c:pt>
                <c:pt idx="26">
                  <c:v>101.47686666666668</c:v>
                </c:pt>
                <c:pt idx="27">
                  <c:v>96.02506666666666</c:v>
                </c:pt>
                <c:pt idx="28">
                  <c:v>100.11506666666666</c:v>
                </c:pt>
                <c:pt idx="29">
                  <c:v>104.6035</c:v>
                </c:pt>
                <c:pt idx="30">
                  <c:v>109.16810000000002</c:v>
                </c:pt>
                <c:pt idx="31">
                  <c:v>102.42233333333333</c:v>
                </c:pt>
                <c:pt idx="32">
                  <c:v>108.1718</c:v>
                </c:pt>
                <c:pt idx="33">
                  <c:v>112.39696666666667</c:v>
                </c:pt>
                <c:pt idx="34">
                  <c:v>115.589</c:v>
                </c:pt>
                <c:pt idx="35" formatCode="0.0">
                  <c:v>110.3036</c:v>
                </c:pt>
                <c:pt idx="36" formatCode="0.0">
                  <c:v>113.82770000000001</c:v>
                </c:pt>
                <c:pt idx="37" formatCode="0.0">
                  <c:v>115.55116666666667</c:v>
                </c:pt>
                <c:pt idx="38" formatCode="0.0">
                  <c:v>118.0304</c:v>
                </c:pt>
                <c:pt idx="39" formatCode="0.0">
                  <c:v>111.25019583333334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53-4A7D-AF16-F06910EA3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9216"/>
        <c:axId val="133622784"/>
      </c:lineChart>
      <c:catAx>
        <c:axId val="133614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620864"/>
        <c:crosses val="autoZero"/>
        <c:auto val="1"/>
        <c:lblAlgn val="ctr"/>
        <c:lblOffset val="100"/>
        <c:tickLblSkip val="1"/>
        <c:noMultiLvlLbl val="0"/>
      </c:catAx>
      <c:valAx>
        <c:axId val="133620864"/>
        <c:scaling>
          <c:orientation val="minMax"/>
          <c:max val="220"/>
          <c:min val="6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2330262708973053E-2"/>
              <c:y val="6.638198438361351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614976"/>
        <c:crosses val="autoZero"/>
        <c:crossBetween val="between"/>
        <c:majorUnit val="20"/>
      </c:valAx>
      <c:valAx>
        <c:axId val="133622784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66866002036339"/>
              <c:y val="4.84354816149548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489216"/>
        <c:crosses val="max"/>
        <c:crossBetween val="between"/>
        <c:majorUnit val="20"/>
      </c:valAx>
      <c:catAx>
        <c:axId val="13448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362278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2296655088021877E-2"/>
          <c:y val="0.85924861111111106"/>
          <c:w val="0.95967343386068549"/>
          <c:h val="0.1407513888888888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22047781386583E-2"/>
          <c:y val="4.8040711212038935E-2"/>
          <c:w val="0.86195590443722681"/>
          <c:h val="0.6294770833333333"/>
        </c:manualLayout>
      </c:layout>
      <c:lineChart>
        <c:grouping val="standard"/>
        <c:varyColors val="0"/>
        <c:ser>
          <c:idx val="1"/>
          <c:order val="1"/>
          <c:tx>
            <c:strRef>
              <c:f>'7. ábra'!$B$3</c:f>
              <c:strCache>
                <c:ptCount val="1"/>
                <c:pt idx="0">
                  <c:v>Computers, electronics, optics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'7.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'7. ábra'!$C$3:$AP$3</c:f>
              <c:numCache>
                <c:formatCode>0.0</c:formatCode>
                <c:ptCount val="40"/>
                <c:pt idx="0">
                  <c:v>103.42029494555076</c:v>
                </c:pt>
                <c:pt idx="1">
                  <c:v>97.001882684124894</c:v>
                </c:pt>
                <c:pt idx="2">
                  <c:v>95.549494832117531</c:v>
                </c:pt>
                <c:pt idx="3">
                  <c:v>85.465764649833957</c:v>
                </c:pt>
                <c:pt idx="4">
                  <c:v>78.844173141331524</c:v>
                </c:pt>
                <c:pt idx="5">
                  <c:v>81.063655195526152</c:v>
                </c:pt>
                <c:pt idx="6">
                  <c:v>85.197981744468777</c:v>
                </c:pt>
                <c:pt idx="7">
                  <c:v>82.310774855591063</c:v>
                </c:pt>
                <c:pt idx="8">
                  <c:v>89.149830350873572</c:v>
                </c:pt>
                <c:pt idx="9">
                  <c:v>101.58293965605607</c:v>
                </c:pt>
                <c:pt idx="10">
                  <c:v>102.87291495280465</c:v>
                </c:pt>
                <c:pt idx="11">
                  <c:v>103.83337994666927</c:v>
                </c:pt>
                <c:pt idx="12">
                  <c:v>103.3180418154986</c:v>
                </c:pt>
                <c:pt idx="13">
                  <c:v>88.410689977869694</c:v>
                </c:pt>
                <c:pt idx="14">
                  <c:v>88.337361794715648</c:v>
                </c:pt>
                <c:pt idx="15">
                  <c:v>96.295732011533914</c:v>
                </c:pt>
                <c:pt idx="16">
                  <c:v>89.424513107776932</c:v>
                </c:pt>
                <c:pt idx="17">
                  <c:v>76.330379999983492</c:v>
                </c:pt>
                <c:pt idx="18">
                  <c:v>75.811978658121589</c:v>
                </c:pt>
                <c:pt idx="19">
                  <c:v>72.59474237441907</c:v>
                </c:pt>
                <c:pt idx="20">
                  <c:v>72.192966666666678</c:v>
                </c:pt>
                <c:pt idx="21">
                  <c:v>68.072999999999993</c:v>
                </c:pt>
                <c:pt idx="22">
                  <c:v>69.330399999999997</c:v>
                </c:pt>
                <c:pt idx="23">
                  <c:v>72.872799999999998</c:v>
                </c:pt>
                <c:pt idx="24">
                  <c:v>67.235366666666664</c:v>
                </c:pt>
                <c:pt idx="25">
                  <c:v>70.641633333333331</c:v>
                </c:pt>
                <c:pt idx="26">
                  <c:v>73.62833333333333</c:v>
                </c:pt>
                <c:pt idx="27">
                  <c:v>75.834299999999999</c:v>
                </c:pt>
                <c:pt idx="28">
                  <c:v>72.243866666666676</c:v>
                </c:pt>
                <c:pt idx="29">
                  <c:v>75.13333333333334</c:v>
                </c:pt>
                <c:pt idx="30">
                  <c:v>76.436266666666668</c:v>
                </c:pt>
                <c:pt idx="31">
                  <c:v>86.609399999999994</c:v>
                </c:pt>
                <c:pt idx="32">
                  <c:v>82.455366666666663</c:v>
                </c:pt>
                <c:pt idx="33">
                  <c:v>84.156833333333338</c:v>
                </c:pt>
                <c:pt idx="34">
                  <c:v>79.743600000000001</c:v>
                </c:pt>
                <c:pt idx="35">
                  <c:v>90.671499999999995</c:v>
                </c:pt>
                <c:pt idx="36">
                  <c:v>89.004900000000006</c:v>
                </c:pt>
                <c:pt idx="37">
                  <c:v>91.199066666666667</c:v>
                </c:pt>
                <c:pt idx="38">
                  <c:v>88.096699999999998</c:v>
                </c:pt>
                <c:pt idx="39">
                  <c:v>96.91302499999999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CE-4345-A8DE-111FACF4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01920"/>
        <c:axId val="203203712"/>
      </c:lineChart>
      <c:lineChart>
        <c:grouping val="standard"/>
        <c:varyColors val="0"/>
        <c:ser>
          <c:idx val="0"/>
          <c:order val="0"/>
          <c:tx>
            <c:strRef>
              <c:f>'7. ábra'!$B$4</c:f>
              <c:strCache>
                <c:ptCount val="1"/>
                <c:pt idx="0">
                  <c:v>Vehicle manufacturing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'7. ábra'!$C$1:$AP$1</c:f>
              <c:strCache>
                <c:ptCount val="4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'7. ábra'!$C$4:$AP$4</c:f>
              <c:numCache>
                <c:formatCode>0.0</c:formatCode>
                <c:ptCount val="40"/>
                <c:pt idx="0">
                  <c:v>123.87688988385139</c:v>
                </c:pt>
                <c:pt idx="1">
                  <c:v>126.81869304257522</c:v>
                </c:pt>
                <c:pt idx="2">
                  <c:v>124.75274718354386</c:v>
                </c:pt>
                <c:pt idx="3">
                  <c:v>97.607997977106038</c:v>
                </c:pt>
                <c:pt idx="4">
                  <c:v>76.483843438307375</c:v>
                </c:pt>
                <c:pt idx="5">
                  <c:v>79.259512203618286</c:v>
                </c:pt>
                <c:pt idx="6">
                  <c:v>85.567112771493782</c:v>
                </c:pt>
                <c:pt idx="7">
                  <c:v>96.02106023888939</c:v>
                </c:pt>
                <c:pt idx="8">
                  <c:v>94.911214267097861</c:v>
                </c:pt>
                <c:pt idx="9">
                  <c:v>98.306256463095735</c:v>
                </c:pt>
                <c:pt idx="10">
                  <c:v>100.51363292079982</c:v>
                </c:pt>
                <c:pt idx="11">
                  <c:v>105.10220727568868</c:v>
                </c:pt>
                <c:pt idx="12">
                  <c:v>108.20962374212588</c:v>
                </c:pt>
                <c:pt idx="13">
                  <c:v>108.3880569128027</c:v>
                </c:pt>
                <c:pt idx="14">
                  <c:v>116.74486918362737</c:v>
                </c:pt>
                <c:pt idx="15">
                  <c:v>115.00713091813823</c:v>
                </c:pt>
                <c:pt idx="16">
                  <c:v>116.62125771149846</c:v>
                </c:pt>
                <c:pt idx="17">
                  <c:v>121.70541731484484</c:v>
                </c:pt>
                <c:pt idx="18">
                  <c:v>123.95340418085193</c:v>
                </c:pt>
                <c:pt idx="19">
                  <c:v>121.29573192379515</c:v>
                </c:pt>
                <c:pt idx="20">
                  <c:v>137.7227</c:v>
                </c:pt>
                <c:pt idx="21">
                  <c:v>147.23943333333332</c:v>
                </c:pt>
                <c:pt idx="22">
                  <c:v>144.7285</c:v>
                </c:pt>
                <c:pt idx="23">
                  <c:v>153.45153333333334</c:v>
                </c:pt>
                <c:pt idx="24">
                  <c:v>176.35933333333332</c:v>
                </c:pt>
                <c:pt idx="25">
                  <c:v>180.48940000000002</c:v>
                </c:pt>
                <c:pt idx="26">
                  <c:v>172.90943333333334</c:v>
                </c:pt>
                <c:pt idx="27">
                  <c:v>175.05089999999998</c:v>
                </c:pt>
                <c:pt idx="28">
                  <c:v>200.12440000000001</c:v>
                </c:pt>
                <c:pt idx="29">
                  <c:v>205.11613333333332</c:v>
                </c:pt>
                <c:pt idx="30">
                  <c:v>197.1944</c:v>
                </c:pt>
                <c:pt idx="31">
                  <c:v>203.42653333333331</c:v>
                </c:pt>
                <c:pt idx="32">
                  <c:v>197.38896666666668</c:v>
                </c:pt>
                <c:pt idx="33">
                  <c:v>216.00533333333331</c:v>
                </c:pt>
                <c:pt idx="34">
                  <c:v>201.44629999999998</c:v>
                </c:pt>
                <c:pt idx="35">
                  <c:v>197.85783333333333</c:v>
                </c:pt>
                <c:pt idx="36">
                  <c:v>211.47856666666667</c:v>
                </c:pt>
                <c:pt idx="37">
                  <c:v>213.95920000000001</c:v>
                </c:pt>
                <c:pt idx="38">
                  <c:v>197.92080000000001</c:v>
                </c:pt>
                <c:pt idx="39">
                  <c:v>201.2033375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E-4345-A8DE-111FACF4BED1}"/>
            </c:ext>
          </c:extLst>
        </c:ser>
        <c:ser>
          <c:idx val="2"/>
          <c:order val="2"/>
          <c:tx>
            <c:strRef>
              <c:f>'7. ábra'!$B$5</c:f>
              <c:strCache>
                <c:ptCount val="1"/>
                <c:pt idx="0">
                  <c:v>Manufacture of electrical equipment</c:v>
                </c:pt>
              </c:strCache>
            </c:strRef>
          </c:tx>
          <c:spPr>
            <a:ln w="317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strRef>
              <c:f>'7. ábra'!$C$1:$AP$1</c:f>
              <c:strCache>
                <c:ptCount val="40"/>
                <c:pt idx="0">
                  <c:v>2008.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2009.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2010.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2011.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2012.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2013.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</c:strCache>
            </c:strRef>
          </c:cat>
          <c:val>
            <c:numRef>
              <c:f>'7. ábra'!$C$5:$AP$5</c:f>
              <c:numCache>
                <c:formatCode>0.00</c:formatCode>
                <c:ptCount val="40"/>
                <c:pt idx="0">
                  <c:v>153.00110938410728</c:v>
                </c:pt>
                <c:pt idx="1">
                  <c:v>143.14989311658755</c:v>
                </c:pt>
                <c:pt idx="2">
                  <c:v>138.4725062596942</c:v>
                </c:pt>
                <c:pt idx="3">
                  <c:v>144.76199867707152</c:v>
                </c:pt>
                <c:pt idx="4">
                  <c:v>117.88667304434483</c:v>
                </c:pt>
                <c:pt idx="5">
                  <c:v>116.66965810193399</c:v>
                </c:pt>
                <c:pt idx="6">
                  <c:v>125.29910157899064</c:v>
                </c:pt>
                <c:pt idx="7">
                  <c:v>92.728495778425597</c:v>
                </c:pt>
                <c:pt idx="8">
                  <c:v>93.797232491019656</c:v>
                </c:pt>
                <c:pt idx="9">
                  <c:v>99.331445479421191</c:v>
                </c:pt>
                <c:pt idx="10">
                  <c:v>103.30350622212954</c:v>
                </c:pt>
                <c:pt idx="11">
                  <c:v>101.94925612178997</c:v>
                </c:pt>
                <c:pt idx="12">
                  <c:v>91.257218392749238</c:v>
                </c:pt>
                <c:pt idx="13">
                  <c:v>90.392925289386326</c:v>
                </c:pt>
                <c:pt idx="14">
                  <c:v>89.737555891503348</c:v>
                </c:pt>
                <c:pt idx="15">
                  <c:v>86.461362695740107</c:v>
                </c:pt>
                <c:pt idx="16">
                  <c:v>87.95929236541491</c:v>
                </c:pt>
                <c:pt idx="17">
                  <c:v>88.08084540315167</c:v>
                </c:pt>
                <c:pt idx="18">
                  <c:v>90.171593233559477</c:v>
                </c:pt>
                <c:pt idx="19">
                  <c:v>87.869277714497457</c:v>
                </c:pt>
                <c:pt idx="20">
                  <c:v>85.223633333333339</c:v>
                </c:pt>
                <c:pt idx="21">
                  <c:v>90.498566666666662</c:v>
                </c:pt>
                <c:pt idx="22">
                  <c:v>96.712133333333341</c:v>
                </c:pt>
                <c:pt idx="23">
                  <c:v>88.6999</c:v>
                </c:pt>
                <c:pt idx="24">
                  <c:v>95.924199999999999</c:v>
                </c:pt>
                <c:pt idx="25">
                  <c:v>98.394899999999993</c:v>
                </c:pt>
                <c:pt idx="26">
                  <c:v>101.47686666666668</c:v>
                </c:pt>
                <c:pt idx="27">
                  <c:v>96.02506666666666</c:v>
                </c:pt>
                <c:pt idx="28">
                  <c:v>100.11506666666666</c:v>
                </c:pt>
                <c:pt idx="29">
                  <c:v>104.6035</c:v>
                </c:pt>
                <c:pt idx="30">
                  <c:v>109.16810000000002</c:v>
                </c:pt>
                <c:pt idx="31">
                  <c:v>102.42233333333333</c:v>
                </c:pt>
                <c:pt idx="32">
                  <c:v>108.1718</c:v>
                </c:pt>
                <c:pt idx="33">
                  <c:v>112.39696666666667</c:v>
                </c:pt>
                <c:pt idx="34">
                  <c:v>115.589</c:v>
                </c:pt>
                <c:pt idx="35" formatCode="0.0">
                  <c:v>110.3036</c:v>
                </c:pt>
                <c:pt idx="36" formatCode="0.0">
                  <c:v>113.82770000000001</c:v>
                </c:pt>
                <c:pt idx="37" formatCode="0.0">
                  <c:v>115.55116666666667</c:v>
                </c:pt>
                <c:pt idx="38" formatCode="0.0">
                  <c:v>118.0304</c:v>
                </c:pt>
                <c:pt idx="39" formatCode="0.0">
                  <c:v>111.25019583333334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CE-4345-A8DE-111FACF4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07808"/>
        <c:axId val="203205632"/>
      </c:lineChart>
      <c:catAx>
        <c:axId val="203201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3203712"/>
        <c:crosses val="autoZero"/>
        <c:auto val="1"/>
        <c:lblAlgn val="ctr"/>
        <c:lblOffset val="100"/>
        <c:tickLblSkip val="1"/>
        <c:noMultiLvlLbl val="0"/>
      </c:catAx>
      <c:valAx>
        <c:axId val="203203712"/>
        <c:scaling>
          <c:orientation val="minMax"/>
          <c:max val="220"/>
          <c:min val="6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2330194997901026E-2"/>
              <c:y val="6.637658996686670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3201920"/>
        <c:crosses val="autoZero"/>
        <c:crossBetween val="between"/>
        <c:majorUnit val="20"/>
      </c:valAx>
      <c:valAx>
        <c:axId val="203205632"/>
        <c:scaling>
          <c:orientation val="minMax"/>
          <c:max val="220"/>
          <c:min val="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7740102760828"/>
              <c:y val="9.623383140223907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03207808"/>
        <c:crosses val="max"/>
        <c:crossBetween val="between"/>
        <c:majorUnit val="20"/>
      </c:valAx>
      <c:catAx>
        <c:axId val="20320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32056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2296655088021877E-2"/>
          <c:y val="0.85483888888888893"/>
          <c:w val="0.95967343386068549"/>
          <c:h val="0.14516111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65302802375583E-2"/>
          <c:y val="5.5473723392812362E-2"/>
          <c:w val="0.89636659853897849"/>
          <c:h val="0.57812132582354991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'8. ábra'!$A$5</c:f>
              <c:strCache>
                <c:ptCount val="1"/>
                <c:pt idx="0">
                  <c:v>Fogyasztás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'8. ábra'!$C$1:$AP$1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'8. ábra'!$G$5:$AP$5</c:f>
              <c:numCache>
                <c:formatCode>0.0</c:formatCode>
                <c:ptCount val="36"/>
                <c:pt idx="0">
                  <c:v>-3.8541642525693458</c:v>
                </c:pt>
                <c:pt idx="1">
                  <c:v>-3.3329555853853892</c:v>
                </c:pt>
                <c:pt idx="2">
                  <c:v>-4.9892152699629531</c:v>
                </c:pt>
                <c:pt idx="3">
                  <c:v>-1.0553406229942159</c:v>
                </c:pt>
                <c:pt idx="4">
                  <c:v>-1.8962787013287818</c:v>
                </c:pt>
                <c:pt idx="5">
                  <c:v>-2.7535296358734471</c:v>
                </c:pt>
                <c:pt idx="6">
                  <c:v>0.39532623988744281</c:v>
                </c:pt>
                <c:pt idx="7">
                  <c:v>-2.0665364205556465</c:v>
                </c:pt>
                <c:pt idx="8">
                  <c:v>8.5596055467746082E-2</c:v>
                </c:pt>
                <c:pt idx="9">
                  <c:v>0.86668530657108611</c:v>
                </c:pt>
                <c:pt idx="10">
                  <c:v>0.46845245936952007</c:v>
                </c:pt>
                <c:pt idx="11">
                  <c:v>0.28748982858158573</c:v>
                </c:pt>
                <c:pt idx="12">
                  <c:v>-1.1666204391455153</c:v>
                </c:pt>
                <c:pt idx="13">
                  <c:v>-1.5807825928719565</c:v>
                </c:pt>
                <c:pt idx="14">
                  <c:v>-3.3573249107258309</c:v>
                </c:pt>
                <c:pt idx="15">
                  <c:v>-0.29445192979469231</c:v>
                </c:pt>
                <c:pt idx="16">
                  <c:v>0.74615621588878123</c:v>
                </c:pt>
                <c:pt idx="17">
                  <c:v>1.6983145826661306</c:v>
                </c:pt>
                <c:pt idx="18">
                  <c:v>0.46862945401034534</c:v>
                </c:pt>
                <c:pt idx="19">
                  <c:v>1.208870947697068</c:v>
                </c:pt>
                <c:pt idx="20">
                  <c:v>2.179027244583938</c:v>
                </c:pt>
                <c:pt idx="21">
                  <c:v>2.8284705126649046</c:v>
                </c:pt>
                <c:pt idx="22">
                  <c:v>2.124499641883093</c:v>
                </c:pt>
                <c:pt idx="23">
                  <c:v>3.339455723708967</c:v>
                </c:pt>
                <c:pt idx="24">
                  <c:v>2.1883399917769379</c:v>
                </c:pt>
                <c:pt idx="25">
                  <c:v>1.2831960928557742</c:v>
                </c:pt>
                <c:pt idx="26">
                  <c:v>2.3067074917003239</c:v>
                </c:pt>
                <c:pt idx="27">
                  <c:v>2.8388317345628082</c:v>
                </c:pt>
                <c:pt idx="28">
                  <c:v>3.171608815086536</c:v>
                </c:pt>
                <c:pt idx="29">
                  <c:v>3.5305006928676965</c:v>
                </c:pt>
                <c:pt idx="30">
                  <c:v>1.8328621863533541</c:v>
                </c:pt>
                <c:pt idx="31">
                  <c:v>1.8048795877018868</c:v>
                </c:pt>
                <c:pt idx="32">
                  <c:v>0.67299435739907643</c:v>
                </c:pt>
                <c:pt idx="33">
                  <c:v>2.1546607868986269</c:v>
                </c:pt>
                <c:pt idx="34">
                  <c:v>3.3254640862636053</c:v>
                </c:pt>
                <c:pt idx="35">
                  <c:v>4.211109780800677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88-4FA9-96BA-FC66273CBCF1}"/>
            </c:ext>
          </c:extLst>
        </c:ser>
        <c:ser>
          <c:idx val="3"/>
          <c:order val="3"/>
          <c:tx>
            <c:strRef>
              <c:f>'8. ábra'!$A$6</c:f>
              <c:strCache>
                <c:ptCount val="1"/>
                <c:pt idx="0">
                  <c:v>Bruttó állóeszköz felhalmozás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</c:spPr>
          <c:invertIfNegative val="0"/>
          <c:cat>
            <c:strRef>
              <c:f>'8. ábra'!$C$1:$AP$1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'8. ábra'!$G$6:$AP$6</c:f>
              <c:numCache>
                <c:formatCode>0.0</c:formatCode>
                <c:ptCount val="36"/>
                <c:pt idx="0">
                  <c:v>-5.5706761240694274</c:v>
                </c:pt>
                <c:pt idx="1">
                  <c:v>-8.778865411147514</c:v>
                </c:pt>
                <c:pt idx="2">
                  <c:v>-4.9507253461213994</c:v>
                </c:pt>
                <c:pt idx="3">
                  <c:v>-4.061222309986162</c:v>
                </c:pt>
                <c:pt idx="4">
                  <c:v>-0.21063719930672176</c:v>
                </c:pt>
                <c:pt idx="5">
                  <c:v>2.2246186059649173</c:v>
                </c:pt>
                <c:pt idx="6">
                  <c:v>0.37682553640520516</c:v>
                </c:pt>
                <c:pt idx="7">
                  <c:v>1.414536903214108</c:v>
                </c:pt>
                <c:pt idx="8">
                  <c:v>0.89304456099944163</c:v>
                </c:pt>
                <c:pt idx="9">
                  <c:v>-0.53026066688388518</c:v>
                </c:pt>
                <c:pt idx="10">
                  <c:v>-1.7978163886165002</c:v>
                </c:pt>
                <c:pt idx="11">
                  <c:v>-1.4907597712940426</c:v>
                </c:pt>
                <c:pt idx="12">
                  <c:v>-0.2667194981194157</c:v>
                </c:pt>
                <c:pt idx="13">
                  <c:v>-2.9135609795399025</c:v>
                </c:pt>
                <c:pt idx="14">
                  <c:v>-0.65768029484244228</c:v>
                </c:pt>
                <c:pt idx="15">
                  <c:v>-2.0581873690035812</c:v>
                </c:pt>
                <c:pt idx="16">
                  <c:v>-1.7777503941741393</c:v>
                </c:pt>
                <c:pt idx="17">
                  <c:v>2.4292403810190879</c:v>
                </c:pt>
                <c:pt idx="18">
                  <c:v>1.3137054598965019</c:v>
                </c:pt>
                <c:pt idx="19">
                  <c:v>2.6890122345826271</c:v>
                </c:pt>
                <c:pt idx="20">
                  <c:v>2.2991588949646218</c:v>
                </c:pt>
                <c:pt idx="21">
                  <c:v>3.9648043099164374</c:v>
                </c:pt>
                <c:pt idx="22">
                  <c:v>4.2460022510205437</c:v>
                </c:pt>
                <c:pt idx="23">
                  <c:v>0.82209409323327987</c:v>
                </c:pt>
                <c:pt idx="24">
                  <c:v>-1.0043696457711997</c:v>
                </c:pt>
                <c:pt idx="25">
                  <c:v>-0.93167932185180313</c:v>
                </c:pt>
                <c:pt idx="26">
                  <c:v>-0.69788477210912359</c:v>
                </c:pt>
                <c:pt idx="27">
                  <c:v>-1.1427965935477498</c:v>
                </c:pt>
                <c:pt idx="28">
                  <c:v>-9.9219660775808738E-2</c:v>
                </c:pt>
                <c:pt idx="29">
                  <c:v>-3.3014978611475332</c:v>
                </c:pt>
                <c:pt idx="30">
                  <c:v>-0.26685512545865842</c:v>
                </c:pt>
                <c:pt idx="31">
                  <c:v>0.19463371544347252</c:v>
                </c:pt>
                <c:pt idx="32">
                  <c:v>4.7627115975345475</c:v>
                </c:pt>
                <c:pt idx="33">
                  <c:v>2.9084758032073363</c:v>
                </c:pt>
                <c:pt idx="34">
                  <c:v>4.3225649257123315</c:v>
                </c:pt>
                <c:pt idx="35">
                  <c:v>1.1493187656977257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88-4FA9-96BA-FC66273CB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644480"/>
        <c:axId val="134646016"/>
      </c:barChart>
      <c:lineChart>
        <c:grouping val="standard"/>
        <c:varyColors val="0"/>
        <c:ser>
          <c:idx val="0"/>
          <c:order val="0"/>
          <c:tx>
            <c:strRef>
              <c:f>'8. ábra'!$A$3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ábra'!$C$1:$AP$1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'8. ábra'!$C$3:$AP$3</c:f>
              <c:numCache>
                <c:formatCode>0.0</c:formatCode>
                <c:ptCount val="36"/>
                <c:pt idx="0">
                  <c:v>-9.4248403766387732</c:v>
                </c:pt>
                <c:pt idx="1">
                  <c:v>-12.111820996532902</c:v>
                </c:pt>
                <c:pt idx="2">
                  <c:v>-9.9399406160843533</c:v>
                </c:pt>
                <c:pt idx="3">
                  <c:v>-5.1165629329803775</c:v>
                </c:pt>
                <c:pt idx="4">
                  <c:v>-2.1069159006355038</c:v>
                </c:pt>
                <c:pt idx="5">
                  <c:v>-0.52891102990852978</c:v>
                </c:pt>
                <c:pt idx="6">
                  <c:v>0.77215177629264797</c:v>
                </c:pt>
                <c:pt idx="7">
                  <c:v>-0.65199951734153849</c:v>
                </c:pt>
                <c:pt idx="8">
                  <c:v>0.9786406164671877</c:v>
                </c:pt>
                <c:pt idx="9">
                  <c:v>0.33642463968720093</c:v>
                </c:pt>
                <c:pt idx="10">
                  <c:v>-1.3293639292469801</c:v>
                </c:pt>
                <c:pt idx="11">
                  <c:v>-1.2032699427124569</c:v>
                </c:pt>
                <c:pt idx="12">
                  <c:v>-1.4333399372649309</c:v>
                </c:pt>
                <c:pt idx="13">
                  <c:v>-4.494343572411859</c:v>
                </c:pt>
                <c:pt idx="14">
                  <c:v>-4.015005205568273</c:v>
                </c:pt>
                <c:pt idx="15">
                  <c:v>-2.3526392987982736</c:v>
                </c:pt>
                <c:pt idx="16">
                  <c:v>-1.0315941782853582</c:v>
                </c:pt>
                <c:pt idx="17">
                  <c:v>4.1275549636852187</c:v>
                </c:pt>
                <c:pt idx="18">
                  <c:v>1.7823349139068472</c:v>
                </c:pt>
                <c:pt idx="19">
                  <c:v>3.8978831822796951</c:v>
                </c:pt>
                <c:pt idx="20">
                  <c:v>4.4781861395485603</c:v>
                </c:pt>
                <c:pt idx="21">
                  <c:v>6.793274822581342</c:v>
                </c:pt>
                <c:pt idx="22">
                  <c:v>6.3705018929036363</c:v>
                </c:pt>
                <c:pt idx="23">
                  <c:v>4.1615498169422471</c:v>
                </c:pt>
                <c:pt idx="24">
                  <c:v>1.1839703460057383</c:v>
                </c:pt>
                <c:pt idx="25">
                  <c:v>0.35151677100397105</c:v>
                </c:pt>
                <c:pt idx="26">
                  <c:v>1.6088227195912004</c:v>
                </c:pt>
                <c:pt idx="27">
                  <c:v>1.6960351410150585</c:v>
                </c:pt>
                <c:pt idx="28">
                  <c:v>3.0723891543107271</c:v>
                </c:pt>
                <c:pt idx="29">
                  <c:v>0.22900283172016334</c:v>
                </c:pt>
                <c:pt idx="30">
                  <c:v>1.5660070608946957</c:v>
                </c:pt>
                <c:pt idx="31">
                  <c:v>1.9995133031453594</c:v>
                </c:pt>
                <c:pt idx="32">
                  <c:v>5.4357059549336242</c:v>
                </c:pt>
                <c:pt idx="33">
                  <c:v>5.0631365901059633</c:v>
                </c:pt>
                <c:pt idx="34">
                  <c:v>7.6480290119759369</c:v>
                </c:pt>
                <c:pt idx="35">
                  <c:v>5.3604285464984027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40-4246-9000-B76F39845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4480"/>
        <c:axId val="134646016"/>
      </c:lineChart>
      <c:lineChart>
        <c:grouping val="stacked"/>
        <c:varyColors val="0"/>
        <c:ser>
          <c:idx val="1"/>
          <c:order val="1"/>
          <c:tx>
            <c:strRef>
              <c:f>'8. ábra'!$A$4</c:f>
              <c:strCache>
                <c:ptCount val="1"/>
                <c:pt idx="0">
                  <c:v>Nettó export GDP-növekedéshez való hozzájárulása (j.t.)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'8. ábra'!$C$1:$AP$1</c:f>
              <c:strCache>
                <c:ptCount val="36"/>
                <c:pt idx="0">
                  <c:v>2009.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2010.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2011.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2012.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2013. I.</c:v>
                </c:pt>
                <c:pt idx="17">
                  <c:v>II.</c:v>
                </c:pt>
                <c:pt idx="18">
                  <c:v>         III.</c:v>
                </c:pt>
                <c:pt idx="19">
                  <c:v>IV.</c:v>
                </c:pt>
                <c:pt idx="20">
                  <c:v>2014.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2015.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2016.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2017.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'8. ábra'!$C$4:$AP$4</c:f>
              <c:numCache>
                <c:formatCode>0.0</c:formatCode>
                <c:ptCount val="36"/>
                <c:pt idx="0">
                  <c:v>2.061356336472119</c:v>
                </c:pt>
                <c:pt idx="1">
                  <c:v>4.8885478283185302</c:v>
                </c:pt>
                <c:pt idx="2">
                  <c:v>2.8916972432464565</c:v>
                </c:pt>
                <c:pt idx="3">
                  <c:v>0.52303568322429961</c:v>
                </c:pt>
                <c:pt idx="4">
                  <c:v>1.9832378778257431</c:v>
                </c:pt>
                <c:pt idx="5">
                  <c:v>1.2397908188277618</c:v>
                </c:pt>
                <c:pt idx="6">
                  <c:v>0.53595183516546818</c:v>
                </c:pt>
                <c:pt idx="7">
                  <c:v>2.2312931363353634</c:v>
                </c:pt>
                <c:pt idx="8">
                  <c:v>1.7437761993559742</c:v>
                </c:pt>
                <c:pt idx="9">
                  <c:v>1.181138646584547</c:v>
                </c:pt>
                <c:pt idx="10">
                  <c:v>3.1107087999927492</c:v>
                </c:pt>
                <c:pt idx="11">
                  <c:v>2.8430858517524227</c:v>
                </c:pt>
                <c:pt idx="12">
                  <c:v>1.1618406919271498</c:v>
                </c:pt>
                <c:pt idx="13">
                  <c:v>2.9308245754451212</c:v>
                </c:pt>
                <c:pt idx="14">
                  <c:v>2.2496665379981895</c:v>
                </c:pt>
                <c:pt idx="15">
                  <c:v>-0.88865168583910337</c:v>
                </c:pt>
                <c:pt idx="16">
                  <c:v>0.93577612739466665</c:v>
                </c:pt>
                <c:pt idx="17">
                  <c:v>-2.170349690349072</c:v>
                </c:pt>
                <c:pt idx="18">
                  <c:v>1.4093792217494108</c:v>
                </c:pt>
                <c:pt idx="19">
                  <c:v>0.39595519880834235</c:v>
                </c:pt>
                <c:pt idx="20">
                  <c:v>0.82850486388640465</c:v>
                </c:pt>
                <c:pt idx="21">
                  <c:v>-1.6112491460587373</c:v>
                </c:pt>
                <c:pt idx="22">
                  <c:v>-1.8085119212315894</c:v>
                </c:pt>
                <c:pt idx="23">
                  <c:v>-0.23036230853791642</c:v>
                </c:pt>
                <c:pt idx="24">
                  <c:v>3.679232505265881</c:v>
                </c:pt>
                <c:pt idx="25">
                  <c:v>3.3346932060859071</c:v>
                </c:pt>
                <c:pt idx="26">
                  <c:v>1.5839780271430186</c:v>
                </c:pt>
                <c:pt idx="27">
                  <c:v>2.4107301040868623</c:v>
                </c:pt>
                <c:pt idx="28">
                  <c:v>-1.4399139705296169</c:v>
                </c:pt>
                <c:pt idx="29">
                  <c:v>3.6429060402618272</c:v>
                </c:pt>
                <c:pt idx="30">
                  <c:v>1.241474640908772</c:v>
                </c:pt>
                <c:pt idx="31">
                  <c:v>-3.6814554922221222E-2</c:v>
                </c:pt>
                <c:pt idx="32">
                  <c:v>-1.2874126976791804</c:v>
                </c:pt>
                <c:pt idx="33">
                  <c:v>-1.4848006745319553</c:v>
                </c:pt>
                <c:pt idx="34">
                  <c:v>-3.509173554730955</c:v>
                </c:pt>
                <c:pt idx="35">
                  <c:v>-0.59868486500021878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40-4246-9000-B76F39845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648192"/>
        <c:axId val="134649728"/>
      </c:lineChart>
      <c:catAx>
        <c:axId val="134644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6016"/>
        <c:crosses val="autoZero"/>
        <c:auto val="1"/>
        <c:lblAlgn val="ctr"/>
        <c:lblOffset val="100"/>
        <c:tickLblSkip val="1"/>
        <c:noMultiLvlLbl val="0"/>
      </c:catAx>
      <c:valAx>
        <c:axId val="134646016"/>
        <c:scaling>
          <c:orientation val="minMax"/>
          <c:max val="10"/>
          <c:min val="-1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596977194639E-2"/>
              <c:y val="1.114374809731856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4480"/>
        <c:crosses val="autoZero"/>
        <c:crossBetween val="between"/>
        <c:majorUnit val="2"/>
      </c:valAx>
      <c:catAx>
        <c:axId val="134648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4649728"/>
        <c:crosses val="autoZero"/>
        <c:auto val="1"/>
        <c:lblAlgn val="ctr"/>
        <c:lblOffset val="100"/>
        <c:noMultiLvlLbl val="0"/>
      </c:catAx>
      <c:valAx>
        <c:axId val="134649728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681396464646465"/>
              <c:y val="1.114236111111111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464819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1469850418497713"/>
          <c:w val="0.9881557303790528"/>
          <c:h val="0.180992158703045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5.5473716255687484E-2"/>
          <c:w val="0.89636659853897849"/>
          <c:h val="0.56088397737564089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'8. ábra'!$B$5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'8. ábra'!$C$2:$AP$2</c:f>
              <c:strCache>
                <c:ptCount val="36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'8. ábra'!$C$5:$AP$5</c:f>
              <c:numCache>
                <c:formatCode>0.0</c:formatCode>
                <c:ptCount val="36"/>
                <c:pt idx="0">
                  <c:v>-3.8541642525693458</c:v>
                </c:pt>
                <c:pt idx="1">
                  <c:v>-3.3329555853853892</c:v>
                </c:pt>
                <c:pt idx="2">
                  <c:v>-4.9892152699629531</c:v>
                </c:pt>
                <c:pt idx="3">
                  <c:v>-1.0553406229942159</c:v>
                </c:pt>
                <c:pt idx="4">
                  <c:v>-1.8962787013287818</c:v>
                </c:pt>
                <c:pt idx="5">
                  <c:v>-2.7535296358734471</c:v>
                </c:pt>
                <c:pt idx="6">
                  <c:v>0.39532623988744281</c:v>
                </c:pt>
                <c:pt idx="7">
                  <c:v>-2.0665364205556465</c:v>
                </c:pt>
                <c:pt idx="8">
                  <c:v>8.5596055467746082E-2</c:v>
                </c:pt>
                <c:pt idx="9">
                  <c:v>0.86668530657108611</c:v>
                </c:pt>
                <c:pt idx="10">
                  <c:v>0.46845245936952007</c:v>
                </c:pt>
                <c:pt idx="11">
                  <c:v>0.28748982858158573</c:v>
                </c:pt>
                <c:pt idx="12">
                  <c:v>-1.1666204391455153</c:v>
                </c:pt>
                <c:pt idx="13">
                  <c:v>-1.5807825928719565</c:v>
                </c:pt>
                <c:pt idx="14">
                  <c:v>-3.3573249107258309</c:v>
                </c:pt>
                <c:pt idx="15">
                  <c:v>-0.29445192979469231</c:v>
                </c:pt>
                <c:pt idx="16">
                  <c:v>0.74615621588878123</c:v>
                </c:pt>
                <c:pt idx="17">
                  <c:v>1.6983145826661306</c:v>
                </c:pt>
                <c:pt idx="18">
                  <c:v>0.46862945401034534</c:v>
                </c:pt>
                <c:pt idx="19">
                  <c:v>1.208870947697068</c:v>
                </c:pt>
                <c:pt idx="20">
                  <c:v>2.179027244583938</c:v>
                </c:pt>
                <c:pt idx="21">
                  <c:v>2.8284705126649046</c:v>
                </c:pt>
                <c:pt idx="22">
                  <c:v>2.124499641883093</c:v>
                </c:pt>
                <c:pt idx="23">
                  <c:v>3.339455723708967</c:v>
                </c:pt>
                <c:pt idx="24">
                  <c:v>2.1883399917769379</c:v>
                </c:pt>
                <c:pt idx="25">
                  <c:v>1.2831960928557742</c:v>
                </c:pt>
                <c:pt idx="26">
                  <c:v>2.3067074917003239</c:v>
                </c:pt>
                <c:pt idx="27">
                  <c:v>2.8388317345628082</c:v>
                </c:pt>
                <c:pt idx="28">
                  <c:v>3.171608815086536</c:v>
                </c:pt>
                <c:pt idx="29">
                  <c:v>3.5305006928676965</c:v>
                </c:pt>
                <c:pt idx="30">
                  <c:v>1.8328621863533541</c:v>
                </c:pt>
                <c:pt idx="31">
                  <c:v>1.8048795877018868</c:v>
                </c:pt>
                <c:pt idx="32">
                  <c:v>0.67299435739907643</c:v>
                </c:pt>
                <c:pt idx="33">
                  <c:v>2.1546607868986269</c:v>
                </c:pt>
                <c:pt idx="34">
                  <c:v>3.3254640862636053</c:v>
                </c:pt>
                <c:pt idx="35">
                  <c:v>4.211109780800677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FF-41DD-A7F9-1C633F974DC1}"/>
            </c:ext>
          </c:extLst>
        </c:ser>
        <c:ser>
          <c:idx val="3"/>
          <c:order val="3"/>
          <c:tx>
            <c:strRef>
              <c:f>'8. ábra'!$B$6</c:f>
              <c:strCache>
                <c:ptCount val="1"/>
                <c:pt idx="0">
                  <c:v>Gross fixed capital formation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</c:spPr>
          <c:invertIfNegative val="0"/>
          <c:cat>
            <c:strRef>
              <c:f>'8. ábra'!$C$2:$AP$2</c:f>
              <c:strCache>
                <c:ptCount val="36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'8. ábra'!$C$6:$AP$6</c:f>
              <c:numCache>
                <c:formatCode>0.0</c:formatCode>
                <c:ptCount val="36"/>
                <c:pt idx="0">
                  <c:v>-5.5706761240694274</c:v>
                </c:pt>
                <c:pt idx="1">
                  <c:v>-8.778865411147514</c:v>
                </c:pt>
                <c:pt idx="2">
                  <c:v>-4.9507253461213994</c:v>
                </c:pt>
                <c:pt idx="3">
                  <c:v>-4.061222309986162</c:v>
                </c:pt>
                <c:pt idx="4">
                  <c:v>-0.21063719930672176</c:v>
                </c:pt>
                <c:pt idx="5">
                  <c:v>2.2246186059649173</c:v>
                </c:pt>
                <c:pt idx="6">
                  <c:v>0.37682553640520516</c:v>
                </c:pt>
                <c:pt idx="7">
                  <c:v>1.414536903214108</c:v>
                </c:pt>
                <c:pt idx="8">
                  <c:v>0.89304456099944163</c:v>
                </c:pt>
                <c:pt idx="9">
                  <c:v>-0.53026066688388518</c:v>
                </c:pt>
                <c:pt idx="10">
                  <c:v>-1.7978163886165002</c:v>
                </c:pt>
                <c:pt idx="11">
                  <c:v>-1.4907597712940426</c:v>
                </c:pt>
                <c:pt idx="12">
                  <c:v>-0.2667194981194157</c:v>
                </c:pt>
                <c:pt idx="13">
                  <c:v>-2.9135609795399025</c:v>
                </c:pt>
                <c:pt idx="14">
                  <c:v>-0.65768029484244228</c:v>
                </c:pt>
                <c:pt idx="15">
                  <c:v>-2.0581873690035812</c:v>
                </c:pt>
                <c:pt idx="16">
                  <c:v>-1.7777503941741393</c:v>
                </c:pt>
                <c:pt idx="17">
                  <c:v>2.4292403810190879</c:v>
                </c:pt>
                <c:pt idx="18">
                  <c:v>1.3137054598965019</c:v>
                </c:pt>
                <c:pt idx="19">
                  <c:v>2.6890122345826271</c:v>
                </c:pt>
                <c:pt idx="20">
                  <c:v>2.2991588949646218</c:v>
                </c:pt>
                <c:pt idx="21">
                  <c:v>3.9648043099164374</c:v>
                </c:pt>
                <c:pt idx="22">
                  <c:v>4.2460022510205437</c:v>
                </c:pt>
                <c:pt idx="23">
                  <c:v>0.82209409323327987</c:v>
                </c:pt>
                <c:pt idx="24">
                  <c:v>-1.0043696457711997</c:v>
                </c:pt>
                <c:pt idx="25">
                  <c:v>-0.93167932185180313</c:v>
                </c:pt>
                <c:pt idx="26">
                  <c:v>-0.69788477210912359</c:v>
                </c:pt>
                <c:pt idx="27">
                  <c:v>-1.1427965935477498</c:v>
                </c:pt>
                <c:pt idx="28">
                  <c:v>-9.9219660775808738E-2</c:v>
                </c:pt>
                <c:pt idx="29">
                  <c:v>-3.3014978611475332</c:v>
                </c:pt>
                <c:pt idx="30">
                  <c:v>-0.26685512545865842</c:v>
                </c:pt>
                <c:pt idx="31">
                  <c:v>0.19463371544347252</c:v>
                </c:pt>
                <c:pt idx="32">
                  <c:v>4.7627115975345475</c:v>
                </c:pt>
                <c:pt idx="33">
                  <c:v>2.9084758032073363</c:v>
                </c:pt>
                <c:pt idx="34">
                  <c:v>4.3225649257123315</c:v>
                </c:pt>
                <c:pt idx="35">
                  <c:v>1.1493187656977257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FF-41DD-A7F9-1C633F97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68673664"/>
        <c:axId val="168675200"/>
      </c:barChart>
      <c:lineChart>
        <c:grouping val="standard"/>
        <c:varyColors val="0"/>
        <c:ser>
          <c:idx val="0"/>
          <c:order val="0"/>
          <c:tx>
            <c:strRef>
              <c:f>'8. ábra'!$B$3</c:f>
              <c:strCache>
                <c:ptCount val="1"/>
                <c:pt idx="0">
                  <c:v>Annual increase in domestic absorption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'8. ábra'!$C$2:$AP$2</c:f>
              <c:strCache>
                <c:ptCount val="36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</c:strCache>
            </c:strRef>
          </c:cat>
          <c:val>
            <c:numRef>
              <c:f>'8. ábra'!$C$3:$AP$3</c:f>
              <c:numCache>
                <c:formatCode>0.0</c:formatCode>
                <c:ptCount val="36"/>
                <c:pt idx="0">
                  <c:v>-9.4248403766387732</c:v>
                </c:pt>
                <c:pt idx="1">
                  <c:v>-12.111820996532902</c:v>
                </c:pt>
                <c:pt idx="2">
                  <c:v>-9.9399406160843533</c:v>
                </c:pt>
                <c:pt idx="3">
                  <c:v>-5.1165629329803775</c:v>
                </c:pt>
                <c:pt idx="4">
                  <c:v>-2.1069159006355038</c:v>
                </c:pt>
                <c:pt idx="5">
                  <c:v>-0.52891102990852978</c:v>
                </c:pt>
                <c:pt idx="6">
                  <c:v>0.77215177629264797</c:v>
                </c:pt>
                <c:pt idx="7">
                  <c:v>-0.65199951734153849</c:v>
                </c:pt>
                <c:pt idx="8">
                  <c:v>0.9786406164671877</c:v>
                </c:pt>
                <c:pt idx="9">
                  <c:v>0.33642463968720093</c:v>
                </c:pt>
                <c:pt idx="10">
                  <c:v>-1.3293639292469801</c:v>
                </c:pt>
                <c:pt idx="11">
                  <c:v>-1.2032699427124569</c:v>
                </c:pt>
                <c:pt idx="12">
                  <c:v>-1.4333399372649309</c:v>
                </c:pt>
                <c:pt idx="13">
                  <c:v>-4.494343572411859</c:v>
                </c:pt>
                <c:pt idx="14">
                  <c:v>-4.015005205568273</c:v>
                </c:pt>
                <c:pt idx="15">
                  <c:v>-2.3526392987982736</c:v>
                </c:pt>
                <c:pt idx="16">
                  <c:v>-1.0315941782853582</c:v>
                </c:pt>
                <c:pt idx="17">
                  <c:v>4.1275549636852187</c:v>
                </c:pt>
                <c:pt idx="18">
                  <c:v>1.7823349139068472</c:v>
                </c:pt>
                <c:pt idx="19">
                  <c:v>3.8978831822796951</c:v>
                </c:pt>
                <c:pt idx="20">
                  <c:v>4.4781861395485603</c:v>
                </c:pt>
                <c:pt idx="21">
                  <c:v>6.793274822581342</c:v>
                </c:pt>
                <c:pt idx="22">
                  <c:v>6.3705018929036363</c:v>
                </c:pt>
                <c:pt idx="23">
                  <c:v>4.1615498169422471</c:v>
                </c:pt>
                <c:pt idx="24">
                  <c:v>1.1839703460057383</c:v>
                </c:pt>
                <c:pt idx="25">
                  <c:v>0.35151677100397105</c:v>
                </c:pt>
                <c:pt idx="26">
                  <c:v>1.6088227195912004</c:v>
                </c:pt>
                <c:pt idx="27">
                  <c:v>1.6960351410150585</c:v>
                </c:pt>
                <c:pt idx="28">
                  <c:v>3.0723891543107271</c:v>
                </c:pt>
                <c:pt idx="29">
                  <c:v>0.22900283172016334</c:v>
                </c:pt>
                <c:pt idx="30">
                  <c:v>1.5660070608946957</c:v>
                </c:pt>
                <c:pt idx="31">
                  <c:v>1.9995133031453594</c:v>
                </c:pt>
                <c:pt idx="32">
                  <c:v>5.4357059549336242</c:v>
                </c:pt>
                <c:pt idx="33">
                  <c:v>5.0631365901059633</c:v>
                </c:pt>
                <c:pt idx="34">
                  <c:v>7.6480290119759369</c:v>
                </c:pt>
                <c:pt idx="35">
                  <c:v>5.3604285464984027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A5-4F38-8782-BDBC72E23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3664"/>
        <c:axId val="168675200"/>
      </c:lineChart>
      <c:lineChart>
        <c:grouping val="stacked"/>
        <c:varyColors val="0"/>
        <c:ser>
          <c:idx val="1"/>
          <c:order val="1"/>
          <c:tx>
            <c:strRef>
              <c:f>'8. ábra'!$B$4</c:f>
              <c:strCache>
                <c:ptCount val="1"/>
                <c:pt idx="0">
                  <c:v>Contribution of net exports to GDP growth (r. h. s.)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'8. ábra'!$C$2:$AO$2</c:f>
              <c:strCache>
                <c:ptCount val="35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2017 Q1</c:v>
                </c:pt>
                <c:pt idx="33">
                  <c:v>Q2</c:v>
                </c:pt>
                <c:pt idx="34">
                  <c:v>Q3</c:v>
                </c:pt>
              </c:strCache>
            </c:strRef>
          </c:cat>
          <c:val>
            <c:numRef>
              <c:f>'8. ábra'!$C$4:$AP$4</c:f>
              <c:numCache>
                <c:formatCode>0.0</c:formatCode>
                <c:ptCount val="36"/>
                <c:pt idx="0">
                  <c:v>2.061356336472119</c:v>
                </c:pt>
                <c:pt idx="1">
                  <c:v>4.8885478283185302</c:v>
                </c:pt>
                <c:pt idx="2">
                  <c:v>2.8916972432464565</c:v>
                </c:pt>
                <c:pt idx="3">
                  <c:v>0.52303568322429961</c:v>
                </c:pt>
                <c:pt idx="4">
                  <c:v>1.9832378778257431</c:v>
                </c:pt>
                <c:pt idx="5">
                  <c:v>1.2397908188277618</c:v>
                </c:pt>
                <c:pt idx="6">
                  <c:v>0.53595183516546818</c:v>
                </c:pt>
                <c:pt idx="7">
                  <c:v>2.2312931363353634</c:v>
                </c:pt>
                <c:pt idx="8">
                  <c:v>1.7437761993559742</c:v>
                </c:pt>
                <c:pt idx="9">
                  <c:v>1.181138646584547</c:v>
                </c:pt>
                <c:pt idx="10">
                  <c:v>3.1107087999927492</c:v>
                </c:pt>
                <c:pt idx="11">
                  <c:v>2.8430858517524227</c:v>
                </c:pt>
                <c:pt idx="12">
                  <c:v>1.1618406919271498</c:v>
                </c:pt>
                <c:pt idx="13">
                  <c:v>2.9308245754451212</c:v>
                </c:pt>
                <c:pt idx="14">
                  <c:v>2.2496665379981895</c:v>
                </c:pt>
                <c:pt idx="15">
                  <c:v>-0.88865168583910337</c:v>
                </c:pt>
                <c:pt idx="16">
                  <c:v>0.93577612739466665</c:v>
                </c:pt>
                <c:pt idx="17">
                  <c:v>-2.170349690349072</c:v>
                </c:pt>
                <c:pt idx="18">
                  <c:v>1.4093792217494108</c:v>
                </c:pt>
                <c:pt idx="19">
                  <c:v>0.39595519880834235</c:v>
                </c:pt>
                <c:pt idx="20">
                  <c:v>0.82850486388640465</c:v>
                </c:pt>
                <c:pt idx="21">
                  <c:v>-1.6112491460587373</c:v>
                </c:pt>
                <c:pt idx="22">
                  <c:v>-1.8085119212315894</c:v>
                </c:pt>
                <c:pt idx="23">
                  <c:v>-0.23036230853791642</c:v>
                </c:pt>
                <c:pt idx="24">
                  <c:v>3.679232505265881</c:v>
                </c:pt>
                <c:pt idx="25">
                  <c:v>3.3346932060859071</c:v>
                </c:pt>
                <c:pt idx="26">
                  <c:v>1.5839780271430186</c:v>
                </c:pt>
                <c:pt idx="27">
                  <c:v>2.4107301040868623</c:v>
                </c:pt>
                <c:pt idx="28">
                  <c:v>-1.4399139705296169</c:v>
                </c:pt>
                <c:pt idx="29">
                  <c:v>3.6429060402618272</c:v>
                </c:pt>
                <c:pt idx="30">
                  <c:v>1.241474640908772</c:v>
                </c:pt>
                <c:pt idx="31">
                  <c:v>-3.6814554922221222E-2</c:v>
                </c:pt>
                <c:pt idx="32">
                  <c:v>-1.2874126976791804</c:v>
                </c:pt>
                <c:pt idx="33">
                  <c:v>-1.4848006745319553</c:v>
                </c:pt>
                <c:pt idx="34">
                  <c:v>-3.509173554730955</c:v>
                </c:pt>
                <c:pt idx="35">
                  <c:v>-0.59868486500021878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5-4F38-8782-BDBC72E23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677376"/>
        <c:axId val="168678912"/>
      </c:lineChart>
      <c:catAx>
        <c:axId val="16867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5200"/>
        <c:crosses val="autoZero"/>
        <c:auto val="1"/>
        <c:lblAlgn val="ctr"/>
        <c:lblOffset val="100"/>
        <c:tickLblSkip val="1"/>
        <c:noMultiLvlLbl val="0"/>
      </c:catAx>
      <c:valAx>
        <c:axId val="168675200"/>
        <c:scaling>
          <c:orientation val="minMax"/>
          <c:max val="10"/>
          <c:min val="-14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472283845038562E-2"/>
              <c:y val="1.114415120090840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3664"/>
        <c:crosses val="autoZero"/>
        <c:crossBetween val="between"/>
        <c:majorUnit val="2"/>
      </c:valAx>
      <c:catAx>
        <c:axId val="168677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68678912"/>
        <c:crosses val="autoZero"/>
        <c:auto val="1"/>
        <c:lblAlgn val="ctr"/>
        <c:lblOffset val="100"/>
        <c:noMultiLvlLbl val="0"/>
      </c:catAx>
      <c:valAx>
        <c:axId val="168678912"/>
        <c:scaling>
          <c:orientation val="minMax"/>
          <c:max val="10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7380410525607379"/>
              <c:y val="1.11434889536445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686773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8.7171013784844639E-3"/>
          <c:y val="0.80417489936679887"/>
          <c:w val="0.94983615075638006"/>
          <c:h val="0.19582510063320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 sz="900"/>
              <a:t>milliárd forint</a:t>
            </a:r>
          </a:p>
        </c:rich>
      </c:tx>
      <c:layout>
        <c:manualLayout>
          <c:xMode val="edge"/>
          <c:yMode val="edge"/>
          <c:x val="9.4312121212121208E-2"/>
          <c:y val="2.64305555555555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4737477872771232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'9. ábra'!$A$5</c:f>
              <c:strCache>
                <c:ptCount val="1"/>
                <c:pt idx="0">
                  <c:v>Cserearány hatás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'9.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</c:strCache>
            </c:strRef>
          </c:cat>
          <c:val>
            <c:numRef>
              <c:f>'9. ábra'!$C$5:$AP$5</c:f>
              <c:numCache>
                <c:formatCode>0.0</c:formatCode>
                <c:ptCount val="40"/>
                <c:pt idx="0">
                  <c:v>-0.30605715846832027</c:v>
                </c:pt>
                <c:pt idx="1">
                  <c:v>41.876994760710659</c:v>
                </c:pt>
                <c:pt idx="2">
                  <c:v>-138.77004865357139</c:v>
                </c:pt>
                <c:pt idx="3">
                  <c:v>-269.38512170258855</c:v>
                </c:pt>
                <c:pt idx="4">
                  <c:v>-246.61338676124706</c:v>
                </c:pt>
                <c:pt idx="5">
                  <c:v>-351.04321077859004</c:v>
                </c:pt>
                <c:pt idx="6">
                  <c:v>-84.271522884434489</c:v>
                </c:pt>
                <c:pt idx="7">
                  <c:v>267.0293692442383</c:v>
                </c:pt>
                <c:pt idx="8">
                  <c:v>386.80320718788698</c:v>
                </c:pt>
                <c:pt idx="9">
                  <c:v>425.46159662386344</c:v>
                </c:pt>
                <c:pt idx="10">
                  <c:v>266.32169156717828</c:v>
                </c:pt>
                <c:pt idx="11">
                  <c:v>39.947525916311861</c:v>
                </c:pt>
                <c:pt idx="12">
                  <c:v>-35.006246883203858</c:v>
                </c:pt>
                <c:pt idx="13">
                  <c:v>-34.707381292233549</c:v>
                </c:pt>
                <c:pt idx="14">
                  <c:v>-117.9654230481392</c:v>
                </c:pt>
                <c:pt idx="15">
                  <c:v>-272.07574703455793</c:v>
                </c:pt>
                <c:pt idx="16">
                  <c:v>-398.70751396096421</c:v>
                </c:pt>
                <c:pt idx="17">
                  <c:v>-450.76868828346869</c:v>
                </c:pt>
                <c:pt idx="18">
                  <c:v>-369.00586630106045</c:v>
                </c:pt>
                <c:pt idx="19">
                  <c:v>-182.12195916319979</c:v>
                </c:pt>
                <c:pt idx="20">
                  <c:v>1.4699215924765667</c:v>
                </c:pt>
                <c:pt idx="21">
                  <c:v>138.88126416405612</c:v>
                </c:pt>
                <c:pt idx="22">
                  <c:v>150.25361874049031</c:v>
                </c:pt>
                <c:pt idx="23">
                  <c:v>168.79749660648304</c:v>
                </c:pt>
                <c:pt idx="24">
                  <c:v>133.94703763777306</c:v>
                </c:pt>
                <c:pt idx="25">
                  <c:v>89.230695684056627</c:v>
                </c:pt>
                <c:pt idx="26">
                  <c:v>171.22452365037952</c:v>
                </c:pt>
                <c:pt idx="27">
                  <c:v>213.99389913077994</c:v>
                </c:pt>
                <c:pt idx="28">
                  <c:v>227.76275698183144</c:v>
                </c:pt>
                <c:pt idx="29">
                  <c:v>230.89435693836731</c:v>
                </c:pt>
                <c:pt idx="30">
                  <c:v>184.86824054806766</c:v>
                </c:pt>
                <c:pt idx="31">
                  <c:v>217.72603371248078</c:v>
                </c:pt>
                <c:pt idx="32">
                  <c:v>272.90410373034774</c:v>
                </c:pt>
                <c:pt idx="33">
                  <c:v>379.37058399088892</c:v>
                </c:pt>
                <c:pt idx="34">
                  <c:v>396.11623295136906</c:v>
                </c:pt>
                <c:pt idx="35">
                  <c:v>266.16349091461234</c:v>
                </c:pt>
                <c:pt idx="36">
                  <c:v>104.95104496942713</c:v>
                </c:pt>
                <c:pt idx="37">
                  <c:v>-65.696095043807873</c:v>
                </c:pt>
                <c:pt idx="38">
                  <c:v>-103.05539579036849</c:v>
                </c:pt>
                <c:pt idx="39">
                  <c:v>-76.635367234653131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A-4A08-9E2F-D20F51223F36}"/>
            </c:ext>
          </c:extLst>
        </c:ser>
        <c:ser>
          <c:idx val="3"/>
          <c:order val="3"/>
          <c:tx>
            <c:strRef>
              <c:f>'9. ábra'!$A$6</c:f>
              <c:strCache>
                <c:ptCount val="1"/>
                <c:pt idx="0">
                  <c:v>Volumenhatás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</c:strCache>
            </c:strRef>
          </c:cat>
          <c:val>
            <c:numRef>
              <c:f>'9. ábra'!$C$6:$AP$6</c:f>
              <c:numCache>
                <c:formatCode>0.0</c:formatCode>
                <c:ptCount val="40"/>
                <c:pt idx="0">
                  <c:v>258.90205715846787</c:v>
                </c:pt>
                <c:pt idx="1">
                  <c:v>131.54700523929114</c:v>
                </c:pt>
                <c:pt idx="2">
                  <c:v>46.281048653573635</c:v>
                </c:pt>
                <c:pt idx="3">
                  <c:v>193.62112170259206</c:v>
                </c:pt>
                <c:pt idx="4">
                  <c:v>286.33538676124863</c:v>
                </c:pt>
                <c:pt idx="5">
                  <c:v>665.43921077858977</c:v>
                </c:pt>
                <c:pt idx="6">
                  <c:v>824.4015228844346</c:v>
                </c:pt>
                <c:pt idx="7">
                  <c:v>699.48763075576062</c:v>
                </c:pt>
                <c:pt idx="8">
                  <c:v>644.84179281211254</c:v>
                </c:pt>
                <c:pt idx="9">
                  <c:v>378.60040337613555</c:v>
                </c:pt>
                <c:pt idx="10">
                  <c:v>227.90230843282006</c:v>
                </c:pt>
                <c:pt idx="11">
                  <c:v>337.24247408368683</c:v>
                </c:pt>
                <c:pt idx="12">
                  <c:v>326.29524688320362</c:v>
                </c:pt>
                <c:pt idx="13">
                  <c:v>327.46238129223457</c:v>
                </c:pt>
                <c:pt idx="14">
                  <c:v>495.51342304813988</c:v>
                </c:pt>
                <c:pt idx="15">
                  <c:v>554.66474703455879</c:v>
                </c:pt>
                <c:pt idx="16">
                  <c:v>543.71251396096432</c:v>
                </c:pt>
                <c:pt idx="17">
                  <c:v>675.67468828346955</c:v>
                </c:pt>
                <c:pt idx="18">
                  <c:v>637.25086630106125</c:v>
                </c:pt>
                <c:pt idx="19">
                  <c:v>378.95495916320033</c:v>
                </c:pt>
                <c:pt idx="20">
                  <c:v>352.59307840752444</c:v>
                </c:pt>
                <c:pt idx="21">
                  <c:v>15.526735835943327</c:v>
                </c:pt>
                <c:pt idx="22">
                  <c:v>-54.705618740490536</c:v>
                </c:pt>
                <c:pt idx="23">
                  <c:v>16.948503393517058</c:v>
                </c:pt>
                <c:pt idx="24">
                  <c:v>-2.8030376377746506</c:v>
                </c:pt>
                <c:pt idx="25">
                  <c:v>22.51330431594215</c:v>
                </c:pt>
                <c:pt idx="26">
                  <c:v>-198.55452365038127</c:v>
                </c:pt>
                <c:pt idx="27">
                  <c:v>-242.79289913078173</c:v>
                </c:pt>
                <c:pt idx="28">
                  <c:v>-53.680756981831109</c:v>
                </c:pt>
                <c:pt idx="29">
                  <c:v>283.16164306163319</c:v>
                </c:pt>
                <c:pt idx="30">
                  <c:v>530.36175945193372</c:v>
                </c:pt>
                <c:pt idx="31">
                  <c:v>742.19196628751979</c:v>
                </c:pt>
                <c:pt idx="32">
                  <c:v>431.17289626965157</c:v>
                </c:pt>
                <c:pt idx="33">
                  <c:v>468.61441600910985</c:v>
                </c:pt>
                <c:pt idx="34">
                  <c:v>447.99776704862961</c:v>
                </c:pt>
                <c:pt idx="35">
                  <c:v>263.69250908538743</c:v>
                </c:pt>
                <c:pt idx="36">
                  <c:v>258.16595503057306</c:v>
                </c:pt>
                <c:pt idx="37">
                  <c:v>-105.87290495619072</c:v>
                </c:pt>
                <c:pt idx="38">
                  <c:v>-464.26960420963042</c:v>
                </c:pt>
                <c:pt idx="39">
                  <c:v>-508.266632765346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A-4A08-9E2F-D20F5122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'9. ábra'!$A$3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'9.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         II.</c:v>
                </c:pt>
                <c:pt idx="22">
                  <c:v>         III.</c:v>
                </c:pt>
                <c:pt idx="23">
                  <c:v>         IV.</c:v>
                </c:pt>
                <c:pt idx="24">
                  <c:v>2014. I.</c:v>
                </c:pt>
                <c:pt idx="25">
                  <c:v>         II.</c:v>
                </c:pt>
                <c:pt idx="26">
                  <c:v>         III.</c:v>
                </c:pt>
                <c:pt idx="27">
                  <c:v>         IV.</c:v>
                </c:pt>
                <c:pt idx="28">
                  <c:v>2015. I.</c:v>
                </c:pt>
                <c:pt idx="29">
                  <c:v>         II.</c:v>
                </c:pt>
                <c:pt idx="30">
                  <c:v>         III.</c:v>
                </c:pt>
                <c:pt idx="31">
                  <c:v>         IV.</c:v>
                </c:pt>
                <c:pt idx="32">
                  <c:v>2016. I.</c:v>
                </c:pt>
                <c:pt idx="33">
                  <c:v>         II.</c:v>
                </c:pt>
                <c:pt idx="34">
                  <c:v>         III.</c:v>
                </c:pt>
                <c:pt idx="35">
                  <c:v>         IV.</c:v>
                </c:pt>
                <c:pt idx="36">
                  <c:v>2017. I.</c:v>
                </c:pt>
                <c:pt idx="37">
                  <c:v>         II.</c:v>
                </c:pt>
                <c:pt idx="38">
                  <c:v>         III.</c:v>
                </c:pt>
                <c:pt idx="39">
                  <c:v>         IV.</c:v>
                </c:pt>
              </c:strCache>
            </c:strRef>
          </c:cat>
          <c:val>
            <c:numRef>
              <c:f>'9. ábra'!$C$3:$AP$3</c:f>
              <c:numCache>
                <c:formatCode>0.0</c:formatCode>
                <c:ptCount val="40"/>
                <c:pt idx="0">
                  <c:v>179.8139999999994</c:v>
                </c:pt>
                <c:pt idx="1">
                  <c:v>181.70500000000084</c:v>
                </c:pt>
                <c:pt idx="2">
                  <c:v>87.94300000000112</c:v>
                </c:pt>
                <c:pt idx="3">
                  <c:v>100.88000000000193</c:v>
                </c:pt>
                <c:pt idx="4">
                  <c:v>219.53600000000097</c:v>
                </c:pt>
                <c:pt idx="5">
                  <c:v>496.10100000000057</c:v>
                </c:pt>
                <c:pt idx="6">
                  <c:v>828.07300000000123</c:v>
                </c:pt>
                <c:pt idx="7">
                  <c:v>1067.3970000000008</c:v>
                </c:pt>
                <c:pt idx="8">
                  <c:v>1251.1810000000005</c:v>
                </c:pt>
                <c:pt idx="9">
                  <c:v>1300.1629999999996</c:v>
                </c:pt>
                <c:pt idx="10">
                  <c:v>1322.2969999999996</c:v>
                </c:pt>
                <c:pt idx="11">
                  <c:v>1444.5869999999995</c:v>
                </c:pt>
                <c:pt idx="12">
                  <c:v>1542.4700000000003</c:v>
                </c:pt>
                <c:pt idx="13">
                  <c:v>1592.9180000000006</c:v>
                </c:pt>
                <c:pt idx="14">
                  <c:v>1699.8450000000003</c:v>
                </c:pt>
                <c:pt idx="15">
                  <c:v>1727.1760000000004</c:v>
                </c:pt>
                <c:pt idx="16">
                  <c:v>1687.4750000000004</c:v>
                </c:pt>
                <c:pt idx="17">
                  <c:v>1817.8240000000014</c:v>
                </c:pt>
                <c:pt idx="18">
                  <c:v>1968.0900000000011</c:v>
                </c:pt>
                <c:pt idx="19">
                  <c:v>1924.0090000000009</c:v>
                </c:pt>
                <c:pt idx="20">
                  <c:v>2041.5380000000014</c:v>
                </c:pt>
                <c:pt idx="21">
                  <c:v>1972.2320000000009</c:v>
                </c:pt>
                <c:pt idx="22">
                  <c:v>2063.6380000000008</c:v>
                </c:pt>
                <c:pt idx="23">
                  <c:v>2109.755000000001</c:v>
                </c:pt>
                <c:pt idx="24">
                  <c:v>2172.6819999999998</c:v>
                </c:pt>
                <c:pt idx="25">
                  <c:v>2083.9759999999997</c:v>
                </c:pt>
                <c:pt idx="26">
                  <c:v>2036.3079999999991</c:v>
                </c:pt>
                <c:pt idx="27">
                  <c:v>2080.9559999999992</c:v>
                </c:pt>
                <c:pt idx="28">
                  <c:v>2346.7640000000001</c:v>
                </c:pt>
                <c:pt idx="29">
                  <c:v>2598.0320000000002</c:v>
                </c:pt>
                <c:pt idx="30">
                  <c:v>2751.5380000000005</c:v>
                </c:pt>
                <c:pt idx="31">
                  <c:v>3040.8739999999998</c:v>
                </c:pt>
                <c:pt idx="32">
                  <c:v>3050.8409999999994</c:v>
                </c:pt>
                <c:pt idx="33">
                  <c:v>3446.0169999999989</c:v>
                </c:pt>
                <c:pt idx="34">
                  <c:v>3595.6519999999991</c:v>
                </c:pt>
                <c:pt idx="35">
                  <c:v>3570.7299999999996</c:v>
                </c:pt>
                <c:pt idx="36">
                  <c:v>3413.9579999999996</c:v>
                </c:pt>
                <c:pt idx="37">
                  <c:v>3274.4480000000003</c:v>
                </c:pt>
                <c:pt idx="38">
                  <c:v>3028.3270000000002</c:v>
                </c:pt>
                <c:pt idx="39">
                  <c:v>2985.8280000000004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AA-4A08-9E2F-D20F5122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'9. ábra'!$A$4</c:f>
              <c:strCache>
                <c:ptCount val="1"/>
                <c:pt idx="0">
                  <c:v>Éves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Lit>
              <c:ptCount val="39"/>
              <c:pt idx="0">
                <c:v>2008. I.</c:v>
              </c:pt>
              <c:pt idx="1">
                <c:v>         II.</c:v>
              </c:pt>
              <c:pt idx="2">
                <c:v>         III.</c:v>
              </c:pt>
              <c:pt idx="3">
                <c:v>         IV.</c:v>
              </c:pt>
              <c:pt idx="4">
                <c:v>2009. I.</c:v>
              </c:pt>
              <c:pt idx="5">
                <c:v>         II.</c:v>
              </c:pt>
              <c:pt idx="6">
                <c:v>         III.</c:v>
              </c:pt>
              <c:pt idx="7">
                <c:v>         IV.</c:v>
              </c:pt>
              <c:pt idx="8">
                <c:v>2010. I.</c:v>
              </c:pt>
              <c:pt idx="9">
                <c:v>         II.</c:v>
              </c:pt>
              <c:pt idx="10">
                <c:v>         III.</c:v>
              </c:pt>
              <c:pt idx="11">
                <c:v>         IV.</c:v>
              </c:pt>
              <c:pt idx="12">
                <c:v>2011. I.</c:v>
              </c:pt>
              <c:pt idx="13">
                <c:v>         II.</c:v>
              </c:pt>
              <c:pt idx="14">
                <c:v>         III.</c:v>
              </c:pt>
              <c:pt idx="15">
                <c:v>         IV.</c:v>
              </c:pt>
              <c:pt idx="16">
                <c:v>2012. I.</c:v>
              </c:pt>
              <c:pt idx="17">
                <c:v>         II.</c:v>
              </c:pt>
              <c:pt idx="18">
                <c:v>         III.</c:v>
              </c:pt>
              <c:pt idx="19">
                <c:v>         IV.</c:v>
              </c:pt>
              <c:pt idx="20">
                <c:v>2013. I.</c:v>
              </c:pt>
              <c:pt idx="21">
                <c:v>         II.</c:v>
              </c:pt>
              <c:pt idx="22">
                <c:v>         III.</c:v>
              </c:pt>
              <c:pt idx="23">
                <c:v>         IV.</c:v>
              </c:pt>
              <c:pt idx="24">
                <c:v>2014. I.</c:v>
              </c:pt>
              <c:pt idx="25">
                <c:v>         II.</c:v>
              </c:pt>
              <c:pt idx="26">
                <c:v>         III.</c:v>
              </c:pt>
              <c:pt idx="27">
                <c:v>         IV.</c:v>
              </c:pt>
              <c:pt idx="28">
                <c:v>2015. I.</c:v>
              </c:pt>
              <c:pt idx="29">
                <c:v>         II.</c:v>
              </c:pt>
              <c:pt idx="30">
                <c:v>         III.</c:v>
              </c:pt>
              <c:pt idx="31">
                <c:v>         IV.</c:v>
              </c:pt>
              <c:pt idx="32">
                <c:v>2016. I.</c:v>
              </c:pt>
              <c:pt idx="33">
                <c:v>         II.</c:v>
              </c:pt>
              <c:pt idx="34">
                <c:v>         III.</c:v>
              </c:pt>
              <c:pt idx="35">
                <c:v>         IV.</c:v>
              </c:pt>
              <c:pt idx="36">
                <c:v>2017. I.</c:v>
              </c:pt>
              <c:pt idx="37">
                <c:v>         II.</c:v>
              </c:pt>
              <c:pt idx="38">
                <c:v>         III.</c:v>
              </c:pt>
            </c:strLit>
          </c:cat>
          <c:val>
            <c:numRef>
              <c:f>'9. ábra'!$C$4:$AP$4</c:f>
              <c:numCache>
                <c:formatCode>0.0</c:formatCode>
                <c:ptCount val="40"/>
                <c:pt idx="0">
                  <c:v>258.59599999999955</c:v>
                </c:pt>
                <c:pt idx="1">
                  <c:v>173.4240000000018</c:v>
                </c:pt>
                <c:pt idx="2">
                  <c:v>-92.488999999997759</c:v>
                </c:pt>
                <c:pt idx="3">
                  <c:v>-75.763999999996486</c:v>
                </c:pt>
                <c:pt idx="4">
                  <c:v>39.722000000001572</c:v>
                </c:pt>
                <c:pt idx="5">
                  <c:v>314.39599999999973</c:v>
                </c:pt>
                <c:pt idx="6">
                  <c:v>740.13000000000011</c:v>
                </c:pt>
                <c:pt idx="7">
                  <c:v>966.51699999999892</c:v>
                </c:pt>
                <c:pt idx="8">
                  <c:v>1031.6449999999995</c:v>
                </c:pt>
                <c:pt idx="9">
                  <c:v>804.06199999999899</c:v>
                </c:pt>
                <c:pt idx="10">
                  <c:v>494.22399999999834</c:v>
                </c:pt>
                <c:pt idx="11">
                  <c:v>377.18999999999869</c:v>
                </c:pt>
                <c:pt idx="12">
                  <c:v>291.28899999999976</c:v>
                </c:pt>
                <c:pt idx="13">
                  <c:v>292.75500000000102</c:v>
                </c:pt>
                <c:pt idx="14">
                  <c:v>377.54800000000068</c:v>
                </c:pt>
                <c:pt idx="15">
                  <c:v>282.58900000000085</c:v>
                </c:pt>
                <c:pt idx="16">
                  <c:v>145.00500000000011</c:v>
                </c:pt>
                <c:pt idx="17">
                  <c:v>224.90600000000086</c:v>
                </c:pt>
                <c:pt idx="18">
                  <c:v>268.2450000000008</c:v>
                </c:pt>
                <c:pt idx="19">
                  <c:v>196.83300000000054</c:v>
                </c:pt>
                <c:pt idx="20">
                  <c:v>354.06300000000101</c:v>
                </c:pt>
                <c:pt idx="21">
                  <c:v>154.40799999999945</c:v>
                </c:pt>
                <c:pt idx="22">
                  <c:v>95.547999999999774</c:v>
                </c:pt>
                <c:pt idx="23">
                  <c:v>185.74600000000009</c:v>
                </c:pt>
                <c:pt idx="24">
                  <c:v>131.14399999999841</c:v>
                </c:pt>
                <c:pt idx="25">
                  <c:v>111.74399999999878</c:v>
                </c:pt>
                <c:pt idx="26">
                  <c:v>-27.330000000001746</c:v>
                </c:pt>
                <c:pt idx="27">
                  <c:v>-28.799000000001797</c:v>
                </c:pt>
                <c:pt idx="28">
                  <c:v>174.08200000000033</c:v>
                </c:pt>
                <c:pt idx="29">
                  <c:v>514.05600000000049</c:v>
                </c:pt>
                <c:pt idx="30">
                  <c:v>715.23000000000138</c:v>
                </c:pt>
                <c:pt idx="31">
                  <c:v>959.91800000000057</c:v>
                </c:pt>
                <c:pt idx="32">
                  <c:v>704.07699999999932</c:v>
                </c:pt>
                <c:pt idx="33">
                  <c:v>847.98499999999876</c:v>
                </c:pt>
                <c:pt idx="34">
                  <c:v>844.11399999999867</c:v>
                </c:pt>
                <c:pt idx="35">
                  <c:v>529.85599999999977</c:v>
                </c:pt>
                <c:pt idx="36">
                  <c:v>363.11700000000019</c:v>
                </c:pt>
                <c:pt idx="37">
                  <c:v>-171.5689999999986</c:v>
                </c:pt>
                <c:pt idx="38">
                  <c:v>-567.32499999999891</c:v>
                </c:pt>
                <c:pt idx="39">
                  <c:v>-584.90199999999913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AA-4A08-9E2F-D20F5122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2298989898989885"/>
              <c:y val="5.789930555555556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</c:valAx>
      <c:valAx>
        <c:axId val="736793888"/>
        <c:scaling>
          <c:orientation val="minMax"/>
          <c:max val="4000"/>
          <c:min val="-10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9127236426628658E-2"/>
          <c:y val="0.87696344143846849"/>
          <c:w val="0.94881723578984212"/>
          <c:h val="0.107347971424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hu-HU" sz="900"/>
              <a:t>HUF billions</a:t>
            </a:r>
          </a:p>
        </c:rich>
      </c:tx>
      <c:layout>
        <c:manualLayout>
          <c:xMode val="edge"/>
          <c:yMode val="edge"/>
          <c:x val="0.10072626262626262"/>
          <c:y val="2.643055555555555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7.8537688711385834E-2"/>
          <c:y val="5.5304530431902595E-2"/>
          <c:w val="0.84292462257722833"/>
          <c:h val="0.63185261686945293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'9. ábra'!$B$5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'9.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'9. ábra'!$C$5:$AP$5</c:f>
              <c:numCache>
                <c:formatCode>0.0</c:formatCode>
                <c:ptCount val="40"/>
                <c:pt idx="0">
                  <c:v>-0.30605715846832027</c:v>
                </c:pt>
                <c:pt idx="1">
                  <c:v>41.876994760710659</c:v>
                </c:pt>
                <c:pt idx="2">
                  <c:v>-138.77004865357139</c:v>
                </c:pt>
                <c:pt idx="3">
                  <c:v>-269.38512170258855</c:v>
                </c:pt>
                <c:pt idx="4">
                  <c:v>-246.61338676124706</c:v>
                </c:pt>
                <c:pt idx="5">
                  <c:v>-351.04321077859004</c:v>
                </c:pt>
                <c:pt idx="6">
                  <c:v>-84.271522884434489</c:v>
                </c:pt>
                <c:pt idx="7">
                  <c:v>267.0293692442383</c:v>
                </c:pt>
                <c:pt idx="8">
                  <c:v>386.80320718788698</c:v>
                </c:pt>
                <c:pt idx="9">
                  <c:v>425.46159662386344</c:v>
                </c:pt>
                <c:pt idx="10">
                  <c:v>266.32169156717828</c:v>
                </c:pt>
                <c:pt idx="11">
                  <c:v>39.947525916311861</c:v>
                </c:pt>
                <c:pt idx="12">
                  <c:v>-35.006246883203858</c:v>
                </c:pt>
                <c:pt idx="13">
                  <c:v>-34.707381292233549</c:v>
                </c:pt>
                <c:pt idx="14">
                  <c:v>-117.9654230481392</c:v>
                </c:pt>
                <c:pt idx="15">
                  <c:v>-272.07574703455793</c:v>
                </c:pt>
                <c:pt idx="16">
                  <c:v>-398.70751396096421</c:v>
                </c:pt>
                <c:pt idx="17">
                  <c:v>-450.76868828346869</c:v>
                </c:pt>
                <c:pt idx="18">
                  <c:v>-369.00586630106045</c:v>
                </c:pt>
                <c:pt idx="19">
                  <c:v>-182.12195916319979</c:v>
                </c:pt>
                <c:pt idx="20">
                  <c:v>1.4699215924765667</c:v>
                </c:pt>
                <c:pt idx="21">
                  <c:v>138.88126416405612</c:v>
                </c:pt>
                <c:pt idx="22">
                  <c:v>150.25361874049031</c:v>
                </c:pt>
                <c:pt idx="23">
                  <c:v>168.79749660648304</c:v>
                </c:pt>
                <c:pt idx="24">
                  <c:v>133.94703763777306</c:v>
                </c:pt>
                <c:pt idx="25">
                  <c:v>89.230695684056627</c:v>
                </c:pt>
                <c:pt idx="26">
                  <c:v>171.22452365037952</c:v>
                </c:pt>
                <c:pt idx="27">
                  <c:v>213.99389913077994</c:v>
                </c:pt>
                <c:pt idx="28">
                  <c:v>227.76275698183144</c:v>
                </c:pt>
                <c:pt idx="29">
                  <c:v>230.89435693836731</c:v>
                </c:pt>
                <c:pt idx="30">
                  <c:v>184.86824054806766</c:v>
                </c:pt>
                <c:pt idx="31">
                  <c:v>217.72603371248078</c:v>
                </c:pt>
                <c:pt idx="32">
                  <c:v>272.90410373034774</c:v>
                </c:pt>
                <c:pt idx="33">
                  <c:v>379.37058399088892</c:v>
                </c:pt>
                <c:pt idx="34">
                  <c:v>396.11623295136906</c:v>
                </c:pt>
                <c:pt idx="35">
                  <c:v>266.16349091461234</c:v>
                </c:pt>
                <c:pt idx="36">
                  <c:v>104.95104496942713</c:v>
                </c:pt>
                <c:pt idx="37">
                  <c:v>-65.696095043807873</c:v>
                </c:pt>
                <c:pt idx="38">
                  <c:v>-103.05539579036849</c:v>
                </c:pt>
                <c:pt idx="39">
                  <c:v>-76.635367234653131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38-4DCC-A626-DA113B785979}"/>
            </c:ext>
          </c:extLst>
        </c:ser>
        <c:ser>
          <c:idx val="3"/>
          <c:order val="3"/>
          <c:tx>
            <c:strRef>
              <c:f>'9. ábra'!$B$6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'9.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'9. ábra'!$C$6:$AP$6</c:f>
              <c:numCache>
                <c:formatCode>0.0</c:formatCode>
                <c:ptCount val="40"/>
                <c:pt idx="0">
                  <c:v>258.90205715846787</c:v>
                </c:pt>
                <c:pt idx="1">
                  <c:v>131.54700523929114</c:v>
                </c:pt>
                <c:pt idx="2">
                  <c:v>46.281048653573635</c:v>
                </c:pt>
                <c:pt idx="3">
                  <c:v>193.62112170259206</c:v>
                </c:pt>
                <c:pt idx="4">
                  <c:v>286.33538676124863</c:v>
                </c:pt>
                <c:pt idx="5">
                  <c:v>665.43921077858977</c:v>
                </c:pt>
                <c:pt idx="6">
                  <c:v>824.4015228844346</c:v>
                </c:pt>
                <c:pt idx="7">
                  <c:v>699.48763075576062</c:v>
                </c:pt>
                <c:pt idx="8">
                  <c:v>644.84179281211254</c:v>
                </c:pt>
                <c:pt idx="9">
                  <c:v>378.60040337613555</c:v>
                </c:pt>
                <c:pt idx="10">
                  <c:v>227.90230843282006</c:v>
                </c:pt>
                <c:pt idx="11">
                  <c:v>337.24247408368683</c:v>
                </c:pt>
                <c:pt idx="12">
                  <c:v>326.29524688320362</c:v>
                </c:pt>
                <c:pt idx="13">
                  <c:v>327.46238129223457</c:v>
                </c:pt>
                <c:pt idx="14">
                  <c:v>495.51342304813988</c:v>
                </c:pt>
                <c:pt idx="15">
                  <c:v>554.66474703455879</c:v>
                </c:pt>
                <c:pt idx="16">
                  <c:v>543.71251396096432</c:v>
                </c:pt>
                <c:pt idx="17">
                  <c:v>675.67468828346955</c:v>
                </c:pt>
                <c:pt idx="18">
                  <c:v>637.25086630106125</c:v>
                </c:pt>
                <c:pt idx="19">
                  <c:v>378.95495916320033</c:v>
                </c:pt>
                <c:pt idx="20">
                  <c:v>352.59307840752444</c:v>
                </c:pt>
                <c:pt idx="21">
                  <c:v>15.526735835943327</c:v>
                </c:pt>
                <c:pt idx="22">
                  <c:v>-54.705618740490536</c:v>
                </c:pt>
                <c:pt idx="23">
                  <c:v>16.948503393517058</c:v>
                </c:pt>
                <c:pt idx="24">
                  <c:v>-2.8030376377746506</c:v>
                </c:pt>
                <c:pt idx="25">
                  <c:v>22.51330431594215</c:v>
                </c:pt>
                <c:pt idx="26">
                  <c:v>-198.55452365038127</c:v>
                </c:pt>
                <c:pt idx="27">
                  <c:v>-242.79289913078173</c:v>
                </c:pt>
                <c:pt idx="28">
                  <c:v>-53.680756981831109</c:v>
                </c:pt>
                <c:pt idx="29">
                  <c:v>283.16164306163319</c:v>
                </c:pt>
                <c:pt idx="30">
                  <c:v>530.36175945193372</c:v>
                </c:pt>
                <c:pt idx="31">
                  <c:v>742.19196628751979</c:v>
                </c:pt>
                <c:pt idx="32">
                  <c:v>431.17289626965157</c:v>
                </c:pt>
                <c:pt idx="33">
                  <c:v>468.61441600910985</c:v>
                </c:pt>
                <c:pt idx="34">
                  <c:v>447.99776704862961</c:v>
                </c:pt>
                <c:pt idx="35">
                  <c:v>263.69250908538743</c:v>
                </c:pt>
                <c:pt idx="36">
                  <c:v>258.16595503057306</c:v>
                </c:pt>
                <c:pt idx="37">
                  <c:v>-105.87290495619072</c:v>
                </c:pt>
                <c:pt idx="38">
                  <c:v>-464.26960420963042</c:v>
                </c:pt>
                <c:pt idx="39">
                  <c:v>-508.266632765346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38-4DCC-A626-DA113B785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34211792"/>
        <c:axId val="734212120"/>
      </c:barChart>
      <c:lineChart>
        <c:grouping val="standard"/>
        <c:varyColors val="0"/>
        <c:ser>
          <c:idx val="0"/>
          <c:order val="0"/>
          <c:tx>
            <c:strRef>
              <c:f>'9. ábra'!$B$3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'9.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'9. ábra'!$C$3:$AP$3</c:f>
              <c:numCache>
                <c:formatCode>0.0</c:formatCode>
                <c:ptCount val="40"/>
                <c:pt idx="0">
                  <c:v>179.8139999999994</c:v>
                </c:pt>
                <c:pt idx="1">
                  <c:v>181.70500000000084</c:v>
                </c:pt>
                <c:pt idx="2">
                  <c:v>87.94300000000112</c:v>
                </c:pt>
                <c:pt idx="3">
                  <c:v>100.88000000000193</c:v>
                </c:pt>
                <c:pt idx="4">
                  <c:v>219.53600000000097</c:v>
                </c:pt>
                <c:pt idx="5">
                  <c:v>496.10100000000057</c:v>
                </c:pt>
                <c:pt idx="6">
                  <c:v>828.07300000000123</c:v>
                </c:pt>
                <c:pt idx="7">
                  <c:v>1067.3970000000008</c:v>
                </c:pt>
                <c:pt idx="8">
                  <c:v>1251.1810000000005</c:v>
                </c:pt>
                <c:pt idx="9">
                  <c:v>1300.1629999999996</c:v>
                </c:pt>
                <c:pt idx="10">
                  <c:v>1322.2969999999996</c:v>
                </c:pt>
                <c:pt idx="11">
                  <c:v>1444.5869999999995</c:v>
                </c:pt>
                <c:pt idx="12">
                  <c:v>1542.4700000000003</c:v>
                </c:pt>
                <c:pt idx="13">
                  <c:v>1592.9180000000006</c:v>
                </c:pt>
                <c:pt idx="14">
                  <c:v>1699.8450000000003</c:v>
                </c:pt>
                <c:pt idx="15">
                  <c:v>1727.1760000000004</c:v>
                </c:pt>
                <c:pt idx="16">
                  <c:v>1687.4750000000004</c:v>
                </c:pt>
                <c:pt idx="17">
                  <c:v>1817.8240000000014</c:v>
                </c:pt>
                <c:pt idx="18">
                  <c:v>1968.0900000000011</c:v>
                </c:pt>
                <c:pt idx="19">
                  <c:v>1924.0090000000009</c:v>
                </c:pt>
                <c:pt idx="20">
                  <c:v>2041.5380000000014</c:v>
                </c:pt>
                <c:pt idx="21">
                  <c:v>1972.2320000000009</c:v>
                </c:pt>
                <c:pt idx="22">
                  <c:v>2063.6380000000008</c:v>
                </c:pt>
                <c:pt idx="23">
                  <c:v>2109.755000000001</c:v>
                </c:pt>
                <c:pt idx="24">
                  <c:v>2172.6819999999998</c:v>
                </c:pt>
                <c:pt idx="25">
                  <c:v>2083.9759999999997</c:v>
                </c:pt>
                <c:pt idx="26">
                  <c:v>2036.3079999999991</c:v>
                </c:pt>
                <c:pt idx="27">
                  <c:v>2080.9559999999992</c:v>
                </c:pt>
                <c:pt idx="28">
                  <c:v>2346.7640000000001</c:v>
                </c:pt>
                <c:pt idx="29">
                  <c:v>2598.0320000000002</c:v>
                </c:pt>
                <c:pt idx="30">
                  <c:v>2751.5380000000005</c:v>
                </c:pt>
                <c:pt idx="31">
                  <c:v>3040.8739999999998</c:v>
                </c:pt>
                <c:pt idx="32">
                  <c:v>3050.8409999999994</c:v>
                </c:pt>
                <c:pt idx="33">
                  <c:v>3446.0169999999989</c:v>
                </c:pt>
                <c:pt idx="34">
                  <c:v>3595.6519999999991</c:v>
                </c:pt>
                <c:pt idx="35">
                  <c:v>3570.7299999999996</c:v>
                </c:pt>
                <c:pt idx="36">
                  <c:v>3413.9579999999996</c:v>
                </c:pt>
                <c:pt idx="37">
                  <c:v>3274.4480000000003</c:v>
                </c:pt>
                <c:pt idx="38">
                  <c:v>3028.3270000000002</c:v>
                </c:pt>
                <c:pt idx="39">
                  <c:v>2985.8280000000004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38-4DCC-A626-DA113B785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211792"/>
        <c:axId val="734212120"/>
      </c:lineChart>
      <c:lineChart>
        <c:grouping val="standard"/>
        <c:varyColors val="0"/>
        <c:ser>
          <c:idx val="1"/>
          <c:order val="1"/>
          <c:tx>
            <c:strRef>
              <c:f>'9. ábra'!$B$4</c:f>
              <c:strCache>
                <c:ptCount val="1"/>
                <c:pt idx="0">
                  <c:v>Annual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2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strLit>
              <c:ptCount val="39"/>
              <c:pt idx="0">
                <c:v>2008. I.</c:v>
              </c:pt>
              <c:pt idx="1">
                <c:v>         II.</c:v>
              </c:pt>
              <c:pt idx="2">
                <c:v>         III.</c:v>
              </c:pt>
              <c:pt idx="3">
                <c:v>         IV.</c:v>
              </c:pt>
              <c:pt idx="4">
                <c:v>2009. I.</c:v>
              </c:pt>
              <c:pt idx="5">
                <c:v>         II.</c:v>
              </c:pt>
              <c:pt idx="6">
                <c:v>         III.</c:v>
              </c:pt>
              <c:pt idx="7">
                <c:v>         IV.</c:v>
              </c:pt>
              <c:pt idx="8">
                <c:v>2010. I.</c:v>
              </c:pt>
              <c:pt idx="9">
                <c:v>         II.</c:v>
              </c:pt>
              <c:pt idx="10">
                <c:v>         III.</c:v>
              </c:pt>
              <c:pt idx="11">
                <c:v>         IV.</c:v>
              </c:pt>
              <c:pt idx="12">
                <c:v>2011. I.</c:v>
              </c:pt>
              <c:pt idx="13">
                <c:v>         II.</c:v>
              </c:pt>
              <c:pt idx="14">
                <c:v>         III.</c:v>
              </c:pt>
              <c:pt idx="15">
                <c:v>         IV.</c:v>
              </c:pt>
              <c:pt idx="16">
                <c:v>2012. I.</c:v>
              </c:pt>
              <c:pt idx="17">
                <c:v>         II.</c:v>
              </c:pt>
              <c:pt idx="18">
                <c:v>         III.</c:v>
              </c:pt>
              <c:pt idx="19">
                <c:v>         IV.</c:v>
              </c:pt>
              <c:pt idx="20">
                <c:v>2013. I.</c:v>
              </c:pt>
              <c:pt idx="21">
                <c:v>         II.</c:v>
              </c:pt>
              <c:pt idx="22">
                <c:v>         III.</c:v>
              </c:pt>
              <c:pt idx="23">
                <c:v>         IV.</c:v>
              </c:pt>
              <c:pt idx="24">
                <c:v>2014. I.</c:v>
              </c:pt>
              <c:pt idx="25">
                <c:v>         II.</c:v>
              </c:pt>
              <c:pt idx="26">
                <c:v>         III.</c:v>
              </c:pt>
              <c:pt idx="27">
                <c:v>         IV.</c:v>
              </c:pt>
              <c:pt idx="28">
                <c:v>2015. I.</c:v>
              </c:pt>
              <c:pt idx="29">
                <c:v>         II.</c:v>
              </c:pt>
              <c:pt idx="30">
                <c:v>         III.</c:v>
              </c:pt>
              <c:pt idx="31">
                <c:v>         IV.</c:v>
              </c:pt>
              <c:pt idx="32">
                <c:v>2016. I.</c:v>
              </c:pt>
              <c:pt idx="33">
                <c:v>         II.</c:v>
              </c:pt>
              <c:pt idx="34">
                <c:v>         III.</c:v>
              </c:pt>
              <c:pt idx="35">
                <c:v>         IV.</c:v>
              </c:pt>
              <c:pt idx="36">
                <c:v>2017. I.</c:v>
              </c:pt>
              <c:pt idx="37">
                <c:v>         II.</c:v>
              </c:pt>
              <c:pt idx="38">
                <c:v>         III.</c:v>
              </c:pt>
            </c:strLit>
          </c:cat>
          <c:val>
            <c:numRef>
              <c:f>'9. ábra'!$C$4:$AP$4</c:f>
              <c:numCache>
                <c:formatCode>0.0</c:formatCode>
                <c:ptCount val="40"/>
                <c:pt idx="0">
                  <c:v>258.59599999999955</c:v>
                </c:pt>
                <c:pt idx="1">
                  <c:v>173.4240000000018</c:v>
                </c:pt>
                <c:pt idx="2">
                  <c:v>-92.488999999997759</c:v>
                </c:pt>
                <c:pt idx="3">
                  <c:v>-75.763999999996486</c:v>
                </c:pt>
                <c:pt idx="4">
                  <c:v>39.722000000001572</c:v>
                </c:pt>
                <c:pt idx="5">
                  <c:v>314.39599999999973</c:v>
                </c:pt>
                <c:pt idx="6">
                  <c:v>740.13000000000011</c:v>
                </c:pt>
                <c:pt idx="7">
                  <c:v>966.51699999999892</c:v>
                </c:pt>
                <c:pt idx="8">
                  <c:v>1031.6449999999995</c:v>
                </c:pt>
                <c:pt idx="9">
                  <c:v>804.06199999999899</c:v>
                </c:pt>
                <c:pt idx="10">
                  <c:v>494.22399999999834</c:v>
                </c:pt>
                <c:pt idx="11">
                  <c:v>377.18999999999869</c:v>
                </c:pt>
                <c:pt idx="12">
                  <c:v>291.28899999999976</c:v>
                </c:pt>
                <c:pt idx="13">
                  <c:v>292.75500000000102</c:v>
                </c:pt>
                <c:pt idx="14">
                  <c:v>377.54800000000068</c:v>
                </c:pt>
                <c:pt idx="15">
                  <c:v>282.58900000000085</c:v>
                </c:pt>
                <c:pt idx="16">
                  <c:v>145.00500000000011</c:v>
                </c:pt>
                <c:pt idx="17">
                  <c:v>224.90600000000086</c:v>
                </c:pt>
                <c:pt idx="18">
                  <c:v>268.2450000000008</c:v>
                </c:pt>
                <c:pt idx="19">
                  <c:v>196.83300000000054</c:v>
                </c:pt>
                <c:pt idx="20">
                  <c:v>354.06300000000101</c:v>
                </c:pt>
                <c:pt idx="21">
                  <c:v>154.40799999999945</c:v>
                </c:pt>
                <c:pt idx="22">
                  <c:v>95.547999999999774</c:v>
                </c:pt>
                <c:pt idx="23">
                  <c:v>185.74600000000009</c:v>
                </c:pt>
                <c:pt idx="24">
                  <c:v>131.14399999999841</c:v>
                </c:pt>
                <c:pt idx="25">
                  <c:v>111.74399999999878</c:v>
                </c:pt>
                <c:pt idx="26">
                  <c:v>-27.330000000001746</c:v>
                </c:pt>
                <c:pt idx="27">
                  <c:v>-28.799000000001797</c:v>
                </c:pt>
                <c:pt idx="28">
                  <c:v>174.08200000000033</c:v>
                </c:pt>
                <c:pt idx="29">
                  <c:v>514.05600000000049</c:v>
                </c:pt>
                <c:pt idx="30">
                  <c:v>715.23000000000138</c:v>
                </c:pt>
                <c:pt idx="31">
                  <c:v>959.91800000000057</c:v>
                </c:pt>
                <c:pt idx="32">
                  <c:v>704.07699999999932</c:v>
                </c:pt>
                <c:pt idx="33">
                  <c:v>847.98499999999876</c:v>
                </c:pt>
                <c:pt idx="34">
                  <c:v>844.11399999999867</c:v>
                </c:pt>
                <c:pt idx="35">
                  <c:v>529.85599999999977</c:v>
                </c:pt>
                <c:pt idx="36">
                  <c:v>363.11700000000019</c:v>
                </c:pt>
                <c:pt idx="37">
                  <c:v>-171.5689999999986</c:v>
                </c:pt>
                <c:pt idx="38">
                  <c:v>-567.32499999999891</c:v>
                </c:pt>
                <c:pt idx="39">
                  <c:v>-584.90199999999913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38-4DCC-A626-DA113B785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733208"/>
        <c:axId val="736793888"/>
      </c:lineChart>
      <c:catAx>
        <c:axId val="73421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614746415748529"/>
              <c:y val="5.78991920980862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2120"/>
        <c:crosses val="autoZero"/>
        <c:auto val="1"/>
        <c:lblAlgn val="ctr"/>
        <c:lblOffset val="100"/>
        <c:tickLblSkip val="1"/>
        <c:noMultiLvlLbl val="1"/>
      </c:catAx>
      <c:valAx>
        <c:axId val="7342121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4211792"/>
        <c:crosses val="autoZero"/>
        <c:crossBetween val="between"/>
        <c:majorUnit val="500"/>
      </c:valAx>
      <c:valAx>
        <c:axId val="736793888"/>
        <c:scaling>
          <c:orientation val="minMax"/>
          <c:max val="4000"/>
          <c:min val="-10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36733208"/>
        <c:crosses val="max"/>
        <c:crossBetween val="between"/>
        <c:majorUnit val="500"/>
      </c:valAx>
      <c:catAx>
        <c:axId val="736733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793888"/>
        <c:crosses val="autoZero"/>
        <c:auto val="1"/>
        <c:lblAlgn val="ctr"/>
        <c:lblOffset val="100"/>
        <c:noMultiLvlLbl val="1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2135619257084945E-3"/>
          <c:y val="0.88472452236759835"/>
          <c:w val="0.98755825929260255"/>
          <c:h val="9.9586890495425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5.6406944444444447E-2"/>
          <c:w val="0.88934850051706249"/>
          <c:h val="0.6968682098765431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'10. ábra'!$F$1</c:f>
              <c:strCache>
                <c:ptCount val="1"/>
                <c:pt idx="0">
                  <c:v>Gépek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ábra'!$F$3:$F$12</c:f>
              <c:numCache>
                <c:formatCode>0.0</c:formatCode>
                <c:ptCount val="10"/>
                <c:pt idx="0">
                  <c:v>7.8479549218736979</c:v>
                </c:pt>
                <c:pt idx="1">
                  <c:v>8.9301853146054366</c:v>
                </c:pt>
                <c:pt idx="2">
                  <c:v>10.142854908514041</c:v>
                </c:pt>
                <c:pt idx="3">
                  <c:v>11.319312363553784</c:v>
                </c:pt>
                <c:pt idx="4">
                  <c:v>9.5145209209114494</c:v>
                </c:pt>
                <c:pt idx="5">
                  <c:v>8.9417272615180661</c:v>
                </c:pt>
                <c:pt idx="6">
                  <c:v>9.5668796227863258</c:v>
                </c:pt>
                <c:pt idx="7">
                  <c:v>10.432522891731198</c:v>
                </c:pt>
                <c:pt idx="8">
                  <c:v>10.635253617643768</c:v>
                </c:pt>
                <c:pt idx="9">
                  <c:v>9.3292756143136462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3-48FD-ABF2-5B4EAE396CBF}"/>
            </c:ext>
          </c:extLst>
        </c:ser>
        <c:ser>
          <c:idx val="6"/>
          <c:order val="1"/>
          <c:tx>
            <c:strRef>
              <c:f>'10. ábra'!$B$1</c:f>
              <c:strCache>
                <c:ptCount val="1"/>
                <c:pt idx="0">
                  <c:v>Élelmiszer</c:v>
                </c:pt>
              </c:strCache>
            </c:strRef>
          </c:tx>
          <c:spPr>
            <a:solidFill>
              <a:srgbClr val="0C2148">
                <a:lumMod val="75000"/>
                <a:lumOff val="25000"/>
              </a:srgbClr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ábra'!$B$3:$B$12</c:f>
              <c:numCache>
                <c:formatCode>0.0</c:formatCode>
                <c:ptCount val="10"/>
                <c:pt idx="0">
                  <c:v>1.3998596890291248</c:v>
                </c:pt>
                <c:pt idx="1">
                  <c:v>1.3068150872210529</c:v>
                </c:pt>
                <c:pt idx="2">
                  <c:v>1.6845390693371562</c:v>
                </c:pt>
                <c:pt idx="3">
                  <c:v>2.084035429226041</c:v>
                </c:pt>
                <c:pt idx="4">
                  <c:v>2.6485817622798096</c:v>
                </c:pt>
                <c:pt idx="5">
                  <c:v>2.6926187252128293</c:v>
                </c:pt>
                <c:pt idx="6">
                  <c:v>2.2490137780146755</c:v>
                </c:pt>
                <c:pt idx="7">
                  <c:v>2.1287018940651325</c:v>
                </c:pt>
                <c:pt idx="8">
                  <c:v>1.8204825420521324</c:v>
                </c:pt>
                <c:pt idx="9">
                  <c:v>1.8609872466037722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3-48FD-ABF2-5B4EAE396CBF}"/>
            </c:ext>
          </c:extLst>
        </c:ser>
        <c:ser>
          <c:idx val="0"/>
          <c:order val="2"/>
          <c:tx>
            <c:strRef>
              <c:f>'10. ábra'!$C$1</c:f>
              <c:strCache>
                <c:ptCount val="1"/>
                <c:pt idx="0">
                  <c:v>Nyersanyag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ábra'!$C$3:$C$12</c:f>
              <c:numCache>
                <c:formatCode>0.0</c:formatCode>
                <c:ptCount val="10"/>
                <c:pt idx="0">
                  <c:v>0.27687973532524951</c:v>
                </c:pt>
                <c:pt idx="1">
                  <c:v>0.40005088500992114</c:v>
                </c:pt>
                <c:pt idx="2">
                  <c:v>0.31942060462635263</c:v>
                </c:pt>
                <c:pt idx="3">
                  <c:v>0.52102142335889234</c:v>
                </c:pt>
                <c:pt idx="4">
                  <c:v>0.87459803609089859</c:v>
                </c:pt>
                <c:pt idx="5">
                  <c:v>0.71154525049687201</c:v>
                </c:pt>
                <c:pt idx="6">
                  <c:v>0.52057001066498099</c:v>
                </c:pt>
                <c:pt idx="7">
                  <c:v>0.28509950889039792</c:v>
                </c:pt>
                <c:pt idx="8">
                  <c:v>0.30099203065359059</c:v>
                </c:pt>
                <c:pt idx="9">
                  <c:v>0.26958296662706477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33-48FD-ABF2-5B4EAE396CBF}"/>
            </c:ext>
          </c:extLst>
        </c:ser>
        <c:ser>
          <c:idx val="2"/>
          <c:order val="3"/>
          <c:tx>
            <c:strRef>
              <c:f>'10. ábra'!$D$1</c:f>
              <c:strCache>
                <c:ptCount val="1"/>
                <c:pt idx="0">
                  <c:v>Energiahordozó</c:v>
                </c:pt>
              </c:strCache>
            </c:strRef>
          </c:tx>
          <c:spPr>
            <a:solidFill>
              <a:srgbClr val="C00000"/>
            </a:solidFill>
            <a:ln w="9525">
              <a:noFill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ábra'!$D$3:$D$12</c:f>
              <c:numCache>
                <c:formatCode>0.0</c:formatCode>
                <c:ptCount val="10"/>
                <c:pt idx="0">
                  <c:v>-6.1618147924845958</c:v>
                </c:pt>
                <c:pt idx="1">
                  <c:v>-4.7866284712721958</c:v>
                </c:pt>
                <c:pt idx="2">
                  <c:v>-5.2985411664795059</c:v>
                </c:pt>
                <c:pt idx="3">
                  <c:v>-5.9472582127533533</c:v>
                </c:pt>
                <c:pt idx="4">
                  <c:v>-6.2141681875328194</c:v>
                </c:pt>
                <c:pt idx="5">
                  <c:v>-6.3042083681157752</c:v>
                </c:pt>
                <c:pt idx="6">
                  <c:v>-6.150959286469539</c:v>
                </c:pt>
                <c:pt idx="7">
                  <c:v>-4.160909638455303</c:v>
                </c:pt>
                <c:pt idx="8">
                  <c:v>-3.1729953979862406</c:v>
                </c:pt>
                <c:pt idx="9">
                  <c:v>-3.8147852959087958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33-48FD-ABF2-5B4EAE396CBF}"/>
            </c:ext>
          </c:extLst>
        </c:ser>
        <c:ser>
          <c:idx val="1"/>
          <c:order val="4"/>
          <c:tx>
            <c:strRef>
              <c:f>'10. ábra'!$E$1</c:f>
              <c:strCache>
                <c:ptCount val="1"/>
                <c:pt idx="0">
                  <c:v>Feldolgozott termék</c:v>
                </c:pt>
              </c:strCache>
            </c:strRef>
          </c:tx>
          <c:spPr>
            <a:solidFill>
              <a:srgbClr val="48A0AE">
                <a:lumMod val="75000"/>
              </a:srgbClr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ábra'!$E$3:$E$12</c:f>
              <c:numCache>
                <c:formatCode>0.0</c:formatCode>
                <c:ptCount val="10"/>
                <c:pt idx="0">
                  <c:v>-3.4055834138239436</c:v>
                </c:pt>
                <c:pt idx="1">
                  <c:v>-1.7225332948660015</c:v>
                </c:pt>
                <c:pt idx="2">
                  <c:v>-1.3729640285833682</c:v>
                </c:pt>
                <c:pt idx="3">
                  <c:v>-0.92226493787551966</c:v>
                </c:pt>
                <c:pt idx="4">
                  <c:v>-4.3440959606616418E-2</c:v>
                </c:pt>
                <c:pt idx="5">
                  <c:v>0.42178928722233211</c:v>
                </c:pt>
                <c:pt idx="6">
                  <c:v>-0.2406485042348003</c:v>
                </c:pt>
                <c:pt idx="7">
                  <c:v>-0.92152044958194057</c:v>
                </c:pt>
                <c:pt idx="8">
                  <c:v>-1.0315023159248711</c:v>
                </c:pt>
                <c:pt idx="9">
                  <c:v>-1.0483338868986025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33-48FD-ABF2-5B4EAE39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0550784"/>
        <c:axId val="210552704"/>
      </c:barChart>
      <c:lineChart>
        <c:grouping val="standard"/>
        <c:varyColors val="0"/>
        <c:ser>
          <c:idx val="4"/>
          <c:order val="5"/>
          <c:tx>
            <c:strRef>
              <c:f>'10. ábra'!$G$1</c:f>
              <c:strCache>
                <c:ptCount val="1"/>
                <c:pt idx="0">
                  <c:v>Áruegyenleg (külkereskedelem)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ábra'!$A$3:$A$11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ábra'!$G$3:$G$12</c:f>
              <c:numCache>
                <c:formatCode>0.0</c:formatCode>
                <c:ptCount val="10"/>
                <c:pt idx="0">
                  <c:v>-4.2703860080484858E-2</c:v>
                </c:pt>
                <c:pt idx="1">
                  <c:v>4.1278895206982007</c:v>
                </c:pt>
                <c:pt idx="2">
                  <c:v>5.4753093874146694</c:v>
                </c:pt>
                <c:pt idx="3">
                  <c:v>7.0548460655098388</c:v>
                </c:pt>
                <c:pt idx="4">
                  <c:v>6.7800915721427133</c:v>
                </c:pt>
                <c:pt idx="5">
                  <c:v>6.4634721563343112</c:v>
                </c:pt>
                <c:pt idx="6">
                  <c:v>5.9448556207616248</c:v>
                </c:pt>
                <c:pt idx="7">
                  <c:v>7.7638942066494829</c:v>
                </c:pt>
                <c:pt idx="8">
                  <c:v>8.5522304764383925</c:v>
                </c:pt>
                <c:pt idx="9">
                  <c:v>6.5967266447370898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33-48FD-ABF2-5B4EAE396CBF}"/>
            </c:ext>
          </c:extLst>
        </c:ser>
        <c:ser>
          <c:idx val="5"/>
          <c:order val="6"/>
          <c:tx>
            <c:strRef>
              <c:f>'10. ábra'!$H$1</c:f>
              <c:strCache>
                <c:ptCount val="1"/>
                <c:pt idx="0">
                  <c:v>Áruegyenleg (fizetési mérleg)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'10. ábra'!$A$3:$A$11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ábra'!$H$3:$H$12</c:f>
              <c:numCache>
                <c:formatCode>0.00</c:formatCode>
                <c:ptCount val="10"/>
                <c:pt idx="0">
                  <c:v>-0.8535368447986087</c:v>
                </c:pt>
                <c:pt idx="1">
                  <c:v>2.7806717103981495</c:v>
                </c:pt>
                <c:pt idx="2">
                  <c:v>2.6449787750625373</c:v>
                </c:pt>
                <c:pt idx="3">
                  <c:v>2.8805979143965463</c:v>
                </c:pt>
                <c:pt idx="4">
                  <c:v>2.9464384378465329</c:v>
                </c:pt>
                <c:pt idx="5">
                  <c:v>3.2710606238538102</c:v>
                </c:pt>
                <c:pt idx="6">
                  <c:v>2.0126828332957709</c:v>
                </c:pt>
                <c:pt idx="7">
                  <c:v>3.9748209521056808</c:v>
                </c:pt>
                <c:pt idx="8" formatCode="0.0">
                  <c:v>4.0651680389475313</c:v>
                </c:pt>
                <c:pt idx="9" formatCode="0.0">
                  <c:v>1.8836625884985185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33-48FD-ABF2-5B4EAE39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54240"/>
        <c:axId val="210556416"/>
      </c:lineChart>
      <c:catAx>
        <c:axId val="21055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52704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10552704"/>
        <c:scaling>
          <c:orientation val="minMax"/>
          <c:max val="15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50784"/>
        <c:crosses val="autoZero"/>
        <c:crossBetween val="between"/>
      </c:valAx>
      <c:catAx>
        <c:axId val="21055424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582929292929292"/>
              <c:y val="4.172569444444444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210556416"/>
        <c:crosses val="autoZero"/>
        <c:auto val="0"/>
        <c:lblAlgn val="ctr"/>
        <c:lblOffset val="100"/>
        <c:noMultiLvlLbl val="0"/>
      </c:catAx>
      <c:valAx>
        <c:axId val="210556416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0554240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5513888888888891E-2"/>
          <c:y val="0.83584938271604936"/>
          <c:w val="0.97859368686868686"/>
          <c:h val="0.16206327160493827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2420974552094"/>
          <c:y val="0.15202865736203591"/>
          <c:w val="0.43941101791623882"/>
          <c:h val="0.68499579062051275"/>
        </c:manualLayout>
      </c:layout>
      <c:radarChart>
        <c:radarStyle val="marker"/>
        <c:varyColors val="0"/>
        <c:ser>
          <c:idx val="0"/>
          <c:order val="0"/>
          <c:tx>
            <c:strRef>
              <c:f>'1. ábra'!$L$1</c:f>
              <c:strCache>
                <c:ptCount val="1"/>
                <c:pt idx="0">
                  <c:v>2007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'1. ábra'!$B$2:$B$6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ábra'!$L$2:$L$6</c:f>
              <c:numCache>
                <c:formatCode>0.0</c:formatCode>
                <c:ptCount val="5"/>
                <c:pt idx="0">
                  <c:v>0.71885033291442946</c:v>
                </c:pt>
                <c:pt idx="1">
                  <c:v>0.80505960163023593</c:v>
                </c:pt>
                <c:pt idx="2">
                  <c:v>2.2035864227516679</c:v>
                </c:pt>
                <c:pt idx="3">
                  <c:v>-0.1591795475767124</c:v>
                </c:pt>
                <c:pt idx="4">
                  <c:v>0.59685261976556225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F-421C-ADF8-D9D21E5C924D}"/>
            </c:ext>
          </c:extLst>
        </c:ser>
        <c:ser>
          <c:idx val="1"/>
          <c:order val="1"/>
          <c:tx>
            <c:v>2008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'1. ábra'!$B$2:$B$6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6.4070252019436502</c:v>
              </c:pt>
              <c:pt idx="1">
                <c:v>11.89911789680448</c:v>
              </c:pt>
              <c:pt idx="2">
                <c:v>44.447758335175195</c:v>
              </c:pt>
              <c:pt idx="3">
                <c:v>40.066328583895114</c:v>
              </c:pt>
              <c:pt idx="4">
                <c:v>34.691629185189726</c:v>
              </c:pt>
            </c:numLit>
          </c:val>
          <c:extLst>
            <c:ext xmlns:c16="http://schemas.microsoft.com/office/drawing/2014/chart" uri="{C3380CC4-5D6E-409C-BE32-E72D297353CC}">
              <c16:uniqueId val="{00000001-DA9F-421C-ADF8-D9D21E5C924D}"/>
            </c:ext>
          </c:extLst>
        </c:ser>
        <c:ser>
          <c:idx val="4"/>
          <c:order val="2"/>
          <c:tx>
            <c:strRef>
              <c:f>'1. ábra'!$O$1</c:f>
              <c:strCache>
                <c:ptCount val="1"/>
                <c:pt idx="0">
                  <c:v>2010</c:v>
                </c:pt>
              </c:strCache>
            </c:strRef>
          </c:tx>
          <c:spPr>
            <a:ln w="19050">
              <a:solidFill>
                <a:srgbClr val="FFC000"/>
              </a:solidFill>
              <a:prstDash val="solid"/>
            </a:ln>
          </c:spPr>
          <c:marker>
            <c:symbol val="none"/>
          </c:marker>
          <c:cat>
            <c:strRef>
              <c:f>'1. ábra'!$B$2:$B$6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ábra'!$O$2:$O$6</c:f>
              <c:numCache>
                <c:formatCode>0.0</c:formatCode>
                <c:ptCount val="5"/>
                <c:pt idx="0">
                  <c:v>-0.673551460699643</c:v>
                </c:pt>
                <c:pt idx="1">
                  <c:v>1.5350378106686027</c:v>
                </c:pt>
                <c:pt idx="2">
                  <c:v>0.56233700162533051</c:v>
                </c:pt>
                <c:pt idx="3">
                  <c:v>1.4295856642369822</c:v>
                </c:pt>
                <c:pt idx="4">
                  <c:v>0.86665521755592145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F-421C-ADF8-D9D21E5C924D}"/>
            </c:ext>
          </c:extLst>
        </c:ser>
        <c:ser>
          <c:idx val="2"/>
          <c:order val="3"/>
          <c:tx>
            <c:strRef>
              <c:f>'1. ábra'!$U$1</c:f>
              <c:strCache>
                <c:ptCount val="1"/>
                <c:pt idx="0">
                  <c:v>2016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 ábra'!$B$2:$B$6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ábra'!$U$2:$U$6</c:f>
              <c:numCache>
                <c:formatCode>0.0</c:formatCode>
                <c:ptCount val="5"/>
                <c:pt idx="0">
                  <c:v>-1.3155738897632825</c:v>
                </c:pt>
                <c:pt idx="1">
                  <c:v>-0.95069324479393014</c:v>
                </c:pt>
                <c:pt idx="2">
                  <c:v>-0.46023360281259401</c:v>
                </c:pt>
                <c:pt idx="3">
                  <c:v>-0.46018801002773463</c:v>
                </c:pt>
                <c:pt idx="4">
                  <c:v>-0.77208807204920471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F-421C-ADF8-D9D21E5C924D}"/>
            </c:ext>
          </c:extLst>
        </c:ser>
        <c:ser>
          <c:idx val="3"/>
          <c:order val="4"/>
          <c:tx>
            <c:strRef>
              <c:f>'1. ábra'!$V$1</c:f>
              <c:strCache>
                <c:ptCount val="1"/>
                <c:pt idx="0">
                  <c:v>2017</c:v>
                </c:pt>
              </c:strCache>
            </c:strRef>
          </c:tx>
          <c:spPr>
            <a:ln w="38100" cap="rnd">
              <a:solidFill>
                <a:schemeClr val="tx2">
                  <a:lumMod val="75000"/>
                  <a:lumOff val="2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'1. ábra'!$B$2:$B$6</c:f>
              <c:strCache>
                <c:ptCount val="5"/>
                <c:pt idx="0">
                  <c:v>Net lending</c:v>
                </c:pt>
                <c:pt idx="1">
                  <c:v>Net external debt</c:v>
                </c:pt>
                <c:pt idx="2">
                  <c:v>Reserve adequacy</c:v>
                </c:pt>
                <c:pt idx="3">
                  <c:v>Share of FX in gov. debt</c:v>
                </c:pt>
                <c:pt idx="4">
                  <c:v>Gross financing need</c:v>
                </c:pt>
              </c:strCache>
            </c:strRef>
          </c:cat>
          <c:val>
            <c:numRef>
              <c:f>'1. ábra'!$V$2:$V$6</c:f>
              <c:numCache>
                <c:formatCode>0.0</c:formatCode>
                <c:ptCount val="5"/>
                <c:pt idx="0">
                  <c:v>-0.96004463829509246</c:v>
                </c:pt>
                <c:pt idx="1">
                  <c:v>-1.2786655890243719</c:v>
                </c:pt>
                <c:pt idx="2">
                  <c:v>-0.56478592984442055</c:v>
                </c:pt>
                <c:pt idx="3">
                  <c:v>-0.90832512700217094</c:v>
                </c:pt>
                <c:pt idx="4">
                  <c:v>-0.87253136795123076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9F-421C-ADF8-D9D21E5C9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129728"/>
        <c:axId val="121045376"/>
      </c:radarChart>
      <c:catAx>
        <c:axId val="1351297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121045376"/>
        <c:crosses val="autoZero"/>
        <c:auto val="1"/>
        <c:lblAlgn val="ctr"/>
        <c:lblOffset val="100"/>
        <c:noMultiLvlLbl val="0"/>
      </c:catAx>
      <c:valAx>
        <c:axId val="121045376"/>
        <c:scaling>
          <c:orientation val="minMax"/>
          <c:max val="3"/>
          <c:min val="-3"/>
        </c:scaling>
        <c:delete val="1"/>
        <c:axPos val="l"/>
        <c:majorGridlines>
          <c:spPr>
            <a:ln w="3175">
              <a:solidFill>
                <a:srgbClr val="BFBFBF"/>
              </a:solidFill>
              <a:prstDash val="sysDash"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135129728"/>
        <c:crosses val="autoZero"/>
        <c:crossBetween val="between"/>
        <c:majorUnit val="10"/>
      </c:val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6188735028811055"/>
          <c:y val="0.92936678141362983"/>
          <c:w val="0.64814363721776158"/>
          <c:h val="6.406422467631801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783087119227841E-2"/>
          <c:y val="5.6406944444444447E-2"/>
          <c:w val="0.88934850051706249"/>
          <c:h val="0.5895649305555554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'10. ábra'!$F$2</c:f>
              <c:strCache>
                <c:ptCount val="1"/>
                <c:pt idx="0">
                  <c:v>Machine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ábra'!$F$3:$F$12</c:f>
              <c:numCache>
                <c:formatCode>0.0</c:formatCode>
                <c:ptCount val="10"/>
                <c:pt idx="0">
                  <c:v>7.8479549218736979</c:v>
                </c:pt>
                <c:pt idx="1">
                  <c:v>8.9301853146054366</c:v>
                </c:pt>
                <c:pt idx="2">
                  <c:v>10.142854908514041</c:v>
                </c:pt>
                <c:pt idx="3">
                  <c:v>11.319312363553784</c:v>
                </c:pt>
                <c:pt idx="4">
                  <c:v>9.5145209209114494</c:v>
                </c:pt>
                <c:pt idx="5">
                  <c:v>8.9417272615180661</c:v>
                </c:pt>
                <c:pt idx="6">
                  <c:v>9.5668796227863258</c:v>
                </c:pt>
                <c:pt idx="7">
                  <c:v>10.432522891731198</c:v>
                </c:pt>
                <c:pt idx="8">
                  <c:v>10.635253617643768</c:v>
                </c:pt>
                <c:pt idx="9">
                  <c:v>9.3292756143136462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7-4160-874C-7EE07353307C}"/>
            </c:ext>
          </c:extLst>
        </c:ser>
        <c:ser>
          <c:idx val="6"/>
          <c:order val="1"/>
          <c:tx>
            <c:strRef>
              <c:f>'10. ábra'!$B$2</c:f>
              <c:strCache>
                <c:ptCount val="1"/>
                <c:pt idx="0">
                  <c:v>Food</c:v>
                </c:pt>
              </c:strCache>
            </c:strRef>
          </c:tx>
          <c:spPr>
            <a:solidFill>
              <a:srgbClr val="0C2148">
                <a:lumMod val="75000"/>
                <a:lumOff val="25000"/>
              </a:srgbClr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ábra'!$B$3:$B$12</c:f>
              <c:numCache>
                <c:formatCode>0.0</c:formatCode>
                <c:ptCount val="10"/>
                <c:pt idx="0">
                  <c:v>1.3998596890291248</c:v>
                </c:pt>
                <c:pt idx="1">
                  <c:v>1.3068150872210529</c:v>
                </c:pt>
                <c:pt idx="2">
                  <c:v>1.6845390693371562</c:v>
                </c:pt>
                <c:pt idx="3">
                  <c:v>2.084035429226041</c:v>
                </c:pt>
                <c:pt idx="4">
                  <c:v>2.6485817622798096</c:v>
                </c:pt>
                <c:pt idx="5">
                  <c:v>2.6926187252128293</c:v>
                </c:pt>
                <c:pt idx="6">
                  <c:v>2.2490137780146755</c:v>
                </c:pt>
                <c:pt idx="7">
                  <c:v>2.1287018940651325</c:v>
                </c:pt>
                <c:pt idx="8">
                  <c:v>1.8204825420521324</c:v>
                </c:pt>
                <c:pt idx="9">
                  <c:v>1.8609872466037722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7-4160-874C-7EE07353307C}"/>
            </c:ext>
          </c:extLst>
        </c:ser>
        <c:ser>
          <c:idx val="0"/>
          <c:order val="2"/>
          <c:tx>
            <c:strRef>
              <c:f>'10. ábra'!$C$2</c:f>
              <c:strCache>
                <c:ptCount val="1"/>
                <c:pt idx="0">
                  <c:v>Commodities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ábra'!$C$3:$C$12</c:f>
              <c:numCache>
                <c:formatCode>0.0</c:formatCode>
                <c:ptCount val="10"/>
                <c:pt idx="0">
                  <c:v>0.27687973532524951</c:v>
                </c:pt>
                <c:pt idx="1">
                  <c:v>0.40005088500992114</c:v>
                </c:pt>
                <c:pt idx="2">
                  <c:v>0.31942060462635263</c:v>
                </c:pt>
                <c:pt idx="3">
                  <c:v>0.52102142335889234</c:v>
                </c:pt>
                <c:pt idx="4">
                  <c:v>0.87459803609089859</c:v>
                </c:pt>
                <c:pt idx="5">
                  <c:v>0.71154525049687201</c:v>
                </c:pt>
                <c:pt idx="6">
                  <c:v>0.52057001066498099</c:v>
                </c:pt>
                <c:pt idx="7">
                  <c:v>0.28509950889039792</c:v>
                </c:pt>
                <c:pt idx="8">
                  <c:v>0.30099203065359059</c:v>
                </c:pt>
                <c:pt idx="9">
                  <c:v>0.26958296662706477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7-4160-874C-7EE07353307C}"/>
            </c:ext>
          </c:extLst>
        </c:ser>
        <c:ser>
          <c:idx val="2"/>
          <c:order val="3"/>
          <c:tx>
            <c:strRef>
              <c:f>'10. ábra'!$D$2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C00000"/>
            </a:solidFill>
            <a:ln w="9525">
              <a:noFill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ábra'!$D$3:$D$12</c:f>
              <c:numCache>
                <c:formatCode>0.0</c:formatCode>
                <c:ptCount val="10"/>
                <c:pt idx="0">
                  <c:v>-6.1618147924845958</c:v>
                </c:pt>
                <c:pt idx="1">
                  <c:v>-4.7866284712721958</c:v>
                </c:pt>
                <c:pt idx="2">
                  <c:v>-5.2985411664795059</c:v>
                </c:pt>
                <c:pt idx="3">
                  <c:v>-5.9472582127533533</c:v>
                </c:pt>
                <c:pt idx="4">
                  <c:v>-6.2141681875328194</c:v>
                </c:pt>
                <c:pt idx="5">
                  <c:v>-6.3042083681157752</c:v>
                </c:pt>
                <c:pt idx="6">
                  <c:v>-6.150959286469539</c:v>
                </c:pt>
                <c:pt idx="7">
                  <c:v>-4.160909638455303</c:v>
                </c:pt>
                <c:pt idx="8">
                  <c:v>-3.1729953979862406</c:v>
                </c:pt>
                <c:pt idx="9">
                  <c:v>-3.8147852959087958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17-4160-874C-7EE07353307C}"/>
            </c:ext>
          </c:extLst>
        </c:ser>
        <c:ser>
          <c:idx val="1"/>
          <c:order val="4"/>
          <c:tx>
            <c:strRef>
              <c:f>'10. ábra'!$E$2</c:f>
              <c:strCache>
                <c:ptCount val="1"/>
                <c:pt idx="0">
                  <c:v>Processed goods</c:v>
                </c:pt>
              </c:strCache>
            </c:strRef>
          </c:tx>
          <c:spPr>
            <a:solidFill>
              <a:srgbClr val="48A0AE">
                <a:lumMod val="75000"/>
              </a:srgbClr>
            </a:solidFill>
            <a:ln w="9525">
              <a:noFill/>
              <a:prstDash val="solid"/>
            </a:ln>
          </c:spPr>
          <c:invertIfNegative val="0"/>
          <c:cat>
            <c:numRef>
              <c:f>'10. ábra'!$A$3:$A$12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'10. ábra'!$E$3:$E$12</c:f>
              <c:numCache>
                <c:formatCode>0.0</c:formatCode>
                <c:ptCount val="10"/>
                <c:pt idx="0">
                  <c:v>-3.4055834138239436</c:v>
                </c:pt>
                <c:pt idx="1">
                  <c:v>-1.7225332948660015</c:v>
                </c:pt>
                <c:pt idx="2">
                  <c:v>-1.3729640285833682</c:v>
                </c:pt>
                <c:pt idx="3">
                  <c:v>-0.92226493787551966</c:v>
                </c:pt>
                <c:pt idx="4">
                  <c:v>-4.3440959606616418E-2</c:v>
                </c:pt>
                <c:pt idx="5">
                  <c:v>0.42178928722233211</c:v>
                </c:pt>
                <c:pt idx="6">
                  <c:v>-0.2406485042348003</c:v>
                </c:pt>
                <c:pt idx="7">
                  <c:v>-0.92152044958194057</c:v>
                </c:pt>
                <c:pt idx="8">
                  <c:v>-1.0315023159248711</c:v>
                </c:pt>
                <c:pt idx="9">
                  <c:v>-1.0483338868986025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17-4160-874C-7EE073533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5080192"/>
        <c:axId val="135094656"/>
      </c:barChart>
      <c:lineChart>
        <c:grouping val="standard"/>
        <c:varyColors val="0"/>
        <c:ser>
          <c:idx val="4"/>
          <c:order val="5"/>
          <c:tx>
            <c:strRef>
              <c:f>'10. ábra'!$G$2</c:f>
              <c:strCache>
                <c:ptCount val="1"/>
                <c:pt idx="0">
                  <c:v>Balance of goods (Trade)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ábra'!$A$3:$A$11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ábra'!$G$3:$G$12</c:f>
              <c:numCache>
                <c:formatCode>0.0</c:formatCode>
                <c:ptCount val="10"/>
                <c:pt idx="0">
                  <c:v>-4.2703860080484858E-2</c:v>
                </c:pt>
                <c:pt idx="1">
                  <c:v>4.1278895206982007</c:v>
                </c:pt>
                <c:pt idx="2">
                  <c:v>5.4753093874146694</c:v>
                </c:pt>
                <c:pt idx="3">
                  <c:v>7.0548460655098388</c:v>
                </c:pt>
                <c:pt idx="4">
                  <c:v>6.7800915721427133</c:v>
                </c:pt>
                <c:pt idx="5">
                  <c:v>6.4634721563343112</c:v>
                </c:pt>
                <c:pt idx="6">
                  <c:v>5.9448556207616248</c:v>
                </c:pt>
                <c:pt idx="7">
                  <c:v>7.7638942066494829</c:v>
                </c:pt>
                <c:pt idx="8">
                  <c:v>8.5522304764383925</c:v>
                </c:pt>
                <c:pt idx="9">
                  <c:v>6.5967266447370898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17-4160-874C-7EE07353307C}"/>
            </c:ext>
          </c:extLst>
        </c:ser>
        <c:ser>
          <c:idx val="5"/>
          <c:order val="6"/>
          <c:tx>
            <c:strRef>
              <c:f>'10. ábra'!$H$2</c:f>
              <c:strCache>
                <c:ptCount val="1"/>
                <c:pt idx="0">
                  <c:v>Balance of goods (Balance of payments)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'10. ábra'!$A$3:$A$11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'10. ábra'!$H$3:$H$12</c:f>
              <c:numCache>
                <c:formatCode>0.00</c:formatCode>
                <c:ptCount val="10"/>
                <c:pt idx="0">
                  <c:v>-0.8535368447986087</c:v>
                </c:pt>
                <c:pt idx="1">
                  <c:v>2.7806717103981495</c:v>
                </c:pt>
                <c:pt idx="2">
                  <c:v>2.6449787750625373</c:v>
                </c:pt>
                <c:pt idx="3">
                  <c:v>2.8805979143965463</c:v>
                </c:pt>
                <c:pt idx="4">
                  <c:v>2.9464384378465329</c:v>
                </c:pt>
                <c:pt idx="5">
                  <c:v>3.2710606238538102</c:v>
                </c:pt>
                <c:pt idx="6">
                  <c:v>2.0126828332957709</c:v>
                </c:pt>
                <c:pt idx="7">
                  <c:v>3.9748209521056808</c:v>
                </c:pt>
                <c:pt idx="8" formatCode="0.0">
                  <c:v>4.0651680389475313</c:v>
                </c:pt>
                <c:pt idx="9" formatCode="0.0">
                  <c:v>1.8836625884985185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17-4160-874C-7EE073533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096192"/>
        <c:axId val="135098368"/>
      </c:lineChart>
      <c:catAx>
        <c:axId val="13508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98808375046831E-2"/>
              <c:y val="4.1081819043789459E-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09465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135094656"/>
        <c:scaling>
          <c:orientation val="minMax"/>
          <c:max val="15"/>
          <c:min val="-10"/>
        </c:scaling>
        <c:delete val="0"/>
        <c:axPos val="l"/>
        <c:majorGridlines>
          <c:spPr>
            <a:ln w="317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080192"/>
        <c:crosses val="autoZero"/>
        <c:crossBetween val="between"/>
      </c:valAx>
      <c:catAx>
        <c:axId val="135096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306783299097565"/>
              <c:y val="2.527777777777778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one"/>
        <c:crossAx val="135098368"/>
        <c:crosses val="autoZero"/>
        <c:auto val="0"/>
        <c:lblAlgn val="ctr"/>
        <c:lblOffset val="100"/>
        <c:noMultiLvlLbl val="0"/>
      </c:catAx>
      <c:valAx>
        <c:axId val="135098368"/>
        <c:scaling>
          <c:orientation val="minMax"/>
          <c:max val="15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096192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1531701388888891"/>
          <c:w val="0.99783611111111126"/>
          <c:h val="0.2825958333333333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4.5026041023868896E-2"/>
          <c:w val="0.90766527776658579"/>
          <c:h val="0.6516373456790124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'11. ábra'!$B$6</c:f>
              <c:strCache>
                <c:ptCount val="1"/>
                <c:pt idx="0">
                  <c:v>Interest paid on debt funds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'11.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'11. ábra'!$C$6:$AP$6</c:f>
              <c:numCache>
                <c:formatCode>0.0</c:formatCode>
                <c:ptCount val="40"/>
                <c:pt idx="0">
                  <c:v>-1.9992433322038989</c:v>
                </c:pt>
                <c:pt idx="1">
                  <c:v>-2.1900267317252009</c:v>
                </c:pt>
                <c:pt idx="2">
                  <c:v>-2.4557114166487453</c:v>
                </c:pt>
                <c:pt idx="3">
                  <c:v>-2.6787833549743194</c:v>
                </c:pt>
                <c:pt idx="4">
                  <c:v>-2.7225366436304483</c:v>
                </c:pt>
                <c:pt idx="5">
                  <c:v>-2.7445753217949433</c:v>
                </c:pt>
                <c:pt idx="6">
                  <c:v>-2.6609320465553985</c:v>
                </c:pt>
                <c:pt idx="7">
                  <c:v>-2.4477480254758617</c:v>
                </c:pt>
                <c:pt idx="8">
                  <c:v>-2.2896630636924686</c:v>
                </c:pt>
                <c:pt idx="9">
                  <c:v>-2.1532293717326025</c:v>
                </c:pt>
                <c:pt idx="10">
                  <c:v>-2.0789273155916224</c:v>
                </c:pt>
                <c:pt idx="11">
                  <c:v>-2.0649077928657422</c:v>
                </c:pt>
                <c:pt idx="12">
                  <c:v>-2.1166936927828872</c:v>
                </c:pt>
                <c:pt idx="13">
                  <c:v>-2.219505933565904</c:v>
                </c:pt>
                <c:pt idx="14">
                  <c:v>-2.3573456385161848</c:v>
                </c:pt>
                <c:pt idx="15">
                  <c:v>-2.5045531213444212</c:v>
                </c:pt>
                <c:pt idx="16">
                  <c:v>-2.6011146746225866</c:v>
                </c:pt>
                <c:pt idx="17">
                  <c:v>-2.6581329082714342</c:v>
                </c:pt>
                <c:pt idx="18">
                  <c:v>-2.6356361628635692</c:v>
                </c:pt>
                <c:pt idx="19">
                  <c:v>-2.6174291705622479</c:v>
                </c:pt>
                <c:pt idx="20">
                  <c:v>-2.5667608687115382</c:v>
                </c:pt>
                <c:pt idx="21">
                  <c:v>-2.5076936505613863</c:v>
                </c:pt>
                <c:pt idx="22">
                  <c:v>-2.4598055310103031</c:v>
                </c:pt>
                <c:pt idx="23">
                  <c:v>-2.3813485993856789</c:v>
                </c:pt>
                <c:pt idx="24">
                  <c:v>-2.3229977668332826</c:v>
                </c:pt>
                <c:pt idx="25">
                  <c:v>-2.2604561942442349</c:v>
                </c:pt>
                <c:pt idx="26">
                  <c:v>-2.2145599667299347</c:v>
                </c:pt>
                <c:pt idx="27">
                  <c:v>-2.1757558144718558</c:v>
                </c:pt>
                <c:pt idx="28">
                  <c:v>-2.1301271400186716</c:v>
                </c:pt>
                <c:pt idx="29">
                  <c:v>-2.0554137131966206</c:v>
                </c:pt>
                <c:pt idx="30">
                  <c:v>-1.9601976326154129</c:v>
                </c:pt>
                <c:pt idx="31">
                  <c:v>-1.8611905505496431</c:v>
                </c:pt>
                <c:pt idx="32">
                  <c:v>-1.7731286706734111</c:v>
                </c:pt>
                <c:pt idx="33">
                  <c:v>-1.6671277011352001</c:v>
                </c:pt>
                <c:pt idx="34">
                  <c:v>-1.5683623270749534</c:v>
                </c:pt>
                <c:pt idx="35" formatCode="0.00">
                  <c:v>-1.4943749721415918</c:v>
                </c:pt>
                <c:pt idx="36">
                  <c:v>-1.3979962449885903</c:v>
                </c:pt>
                <c:pt idx="37">
                  <c:v>-1.3284122892055439</c:v>
                </c:pt>
                <c:pt idx="38">
                  <c:v>-1.2410196511916403</c:v>
                </c:pt>
                <c:pt idx="39">
                  <c:v>-1.1365422971272376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0-42A4-B10C-630B092825F0}"/>
            </c:ext>
          </c:extLst>
        </c:ser>
        <c:ser>
          <c:idx val="2"/>
          <c:order val="2"/>
          <c:tx>
            <c:strRef>
              <c:f>'11. ábra'!$B$4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</c:spPr>
          <c:invertIfNegative val="0"/>
          <c:cat>
            <c:strRef>
              <c:f>'11.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'11. ábra'!$C$4:$AP$4</c:f>
              <c:numCache>
                <c:formatCode>0.0</c:formatCode>
                <c:ptCount val="40"/>
                <c:pt idx="0">
                  <c:v>-0.34974038335370955</c:v>
                </c:pt>
                <c:pt idx="1">
                  <c:v>-0.38240623105549648</c:v>
                </c:pt>
                <c:pt idx="2">
                  <c:v>-0.42251387561204323</c:v>
                </c:pt>
                <c:pt idx="3">
                  <c:v>-0.47524002200212395</c:v>
                </c:pt>
                <c:pt idx="4">
                  <c:v>-0.48293903459966631</c:v>
                </c:pt>
                <c:pt idx="5">
                  <c:v>-0.50463661738179311</c:v>
                </c:pt>
                <c:pt idx="6">
                  <c:v>-0.53792047036374713</c:v>
                </c:pt>
                <c:pt idx="7">
                  <c:v>-0.63944835186769788</c:v>
                </c:pt>
                <c:pt idx="8">
                  <c:v>-0.78438574140379025</c:v>
                </c:pt>
                <c:pt idx="9">
                  <c:v>-0.92219075021090868</c:v>
                </c:pt>
                <c:pt idx="10">
                  <c:v>-1.0518079254990822</c:v>
                </c:pt>
                <c:pt idx="11">
                  <c:v>-1.0356959612567642</c:v>
                </c:pt>
                <c:pt idx="12">
                  <c:v>-1.0066106104045043</c:v>
                </c:pt>
                <c:pt idx="13">
                  <c:v>-0.98180182920895465</c:v>
                </c:pt>
                <c:pt idx="14">
                  <c:v>-0.91896775537020448</c:v>
                </c:pt>
                <c:pt idx="15">
                  <c:v>-0.93885124279072096</c:v>
                </c:pt>
                <c:pt idx="16">
                  <c:v>-0.95679573155068276</c:v>
                </c:pt>
                <c:pt idx="17">
                  <c:v>-0.95502215866400175</c:v>
                </c:pt>
                <c:pt idx="18">
                  <c:v>-0.98312988259966883</c:v>
                </c:pt>
                <c:pt idx="19">
                  <c:v>-0.99723931958779233</c:v>
                </c:pt>
                <c:pt idx="20">
                  <c:v>-0.89919765914062677</c:v>
                </c:pt>
                <c:pt idx="21">
                  <c:v>-0.79200903034212999</c:v>
                </c:pt>
                <c:pt idx="22">
                  <c:v>-0.67873546736109291</c:v>
                </c:pt>
                <c:pt idx="23">
                  <c:v>-0.56385604819793544</c:v>
                </c:pt>
                <c:pt idx="24">
                  <c:v>-0.54245611677798344</c:v>
                </c:pt>
                <c:pt idx="25">
                  <c:v>-0.53035294509376874</c:v>
                </c:pt>
                <c:pt idx="26">
                  <c:v>-0.52564744163299026</c:v>
                </c:pt>
                <c:pt idx="27">
                  <c:v>-0.5246853519601764</c:v>
                </c:pt>
                <c:pt idx="28">
                  <c:v>-0.53938796024383751</c:v>
                </c:pt>
                <c:pt idx="29">
                  <c:v>-0.55477176588113652</c:v>
                </c:pt>
                <c:pt idx="30">
                  <c:v>-0.55726154524986415</c:v>
                </c:pt>
                <c:pt idx="31">
                  <c:v>-0.52538212461951539</c:v>
                </c:pt>
                <c:pt idx="32">
                  <c:v>-0.38795547032738392</c:v>
                </c:pt>
                <c:pt idx="33">
                  <c:v>-0.24001659441703579</c:v>
                </c:pt>
                <c:pt idx="34">
                  <c:v>-0.12042867424759329</c:v>
                </c:pt>
                <c:pt idx="35">
                  <c:v>-4.1860867243872175E-2</c:v>
                </c:pt>
                <c:pt idx="36">
                  <c:v>-9.3250642713102516E-2</c:v>
                </c:pt>
                <c:pt idx="37">
                  <c:v>-0.1568093016374609</c:v>
                </c:pt>
                <c:pt idx="38">
                  <c:v>-0.17877086428729755</c:v>
                </c:pt>
                <c:pt idx="39">
                  <c:v>-0.18509369845299473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0-42A4-B10C-630B092825F0}"/>
            </c:ext>
          </c:extLst>
        </c:ser>
        <c:ser>
          <c:idx val="1"/>
          <c:order val="3"/>
          <c:tx>
            <c:strRef>
              <c:f>'11. ábra'!$B$5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'11.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'11. ábra'!$C$5:$AP$5</c:f>
              <c:numCache>
                <c:formatCode>0.0</c:formatCode>
                <c:ptCount val="40"/>
                <c:pt idx="0">
                  <c:v>-5.2031758090219267</c:v>
                </c:pt>
                <c:pt idx="1">
                  <c:v>-4.4297194962992501</c:v>
                </c:pt>
                <c:pt idx="2">
                  <c:v>-4.425039672826804</c:v>
                </c:pt>
                <c:pt idx="3">
                  <c:v>-4.3834448957373535</c:v>
                </c:pt>
                <c:pt idx="4">
                  <c:v>-4.3132882028108508</c:v>
                </c:pt>
                <c:pt idx="5">
                  <c:v>-4.1897314581807246</c:v>
                </c:pt>
                <c:pt idx="6">
                  <c:v>-3.5764664516181495</c:v>
                </c:pt>
                <c:pt idx="7">
                  <c:v>-2.902050052378506</c:v>
                </c:pt>
                <c:pt idx="8">
                  <c:v>-3.025584699853535</c:v>
                </c:pt>
                <c:pt idx="9">
                  <c:v>-3.1178449023856811</c:v>
                </c:pt>
                <c:pt idx="10">
                  <c:v>-3.1669103879022482</c:v>
                </c:pt>
                <c:pt idx="11">
                  <c:v>-3.2201252183246716</c:v>
                </c:pt>
                <c:pt idx="12">
                  <c:v>-3.3290140721236603</c:v>
                </c:pt>
                <c:pt idx="13">
                  <c:v>-3.4085138991072212</c:v>
                </c:pt>
                <c:pt idx="14">
                  <c:v>-3.4812072117391062</c:v>
                </c:pt>
                <c:pt idx="15">
                  <c:v>-3.6171571122278081</c:v>
                </c:pt>
                <c:pt idx="16">
                  <c:v>-3.4742614503180134</c:v>
                </c:pt>
                <c:pt idx="17">
                  <c:v>-3.4718437317384212</c:v>
                </c:pt>
                <c:pt idx="18">
                  <c:v>-3.3882415765756062</c:v>
                </c:pt>
                <c:pt idx="19">
                  <c:v>-3.5378544348724277</c:v>
                </c:pt>
                <c:pt idx="20">
                  <c:v>-3.5101501800630861</c:v>
                </c:pt>
                <c:pt idx="21">
                  <c:v>-3.5294874075889853</c:v>
                </c:pt>
                <c:pt idx="22">
                  <c:v>-3.5739397425232982</c:v>
                </c:pt>
                <c:pt idx="23">
                  <c:v>-3.468107745200609</c:v>
                </c:pt>
                <c:pt idx="24">
                  <c:v>-3.8866292769223016</c:v>
                </c:pt>
                <c:pt idx="25">
                  <c:v>-4.3304783516443219</c:v>
                </c:pt>
                <c:pt idx="26">
                  <c:v>-4.7502401632113722</c:v>
                </c:pt>
                <c:pt idx="27">
                  <c:v>-5.1481468943302309</c:v>
                </c:pt>
                <c:pt idx="28">
                  <c:v>-4.977030284902705</c:v>
                </c:pt>
                <c:pt idx="29">
                  <c:v>-5.0565686757043373</c:v>
                </c:pt>
                <c:pt idx="30">
                  <c:v>-5.3464146593301827</c:v>
                </c:pt>
                <c:pt idx="31">
                  <c:v>-5.9466075077422609</c:v>
                </c:pt>
                <c:pt idx="32">
                  <c:v>-5.931872759268531</c:v>
                </c:pt>
                <c:pt idx="33">
                  <c:v>-5.7015426271746135</c:v>
                </c:pt>
                <c:pt idx="34">
                  <c:v>-5.3433034626564853</c:v>
                </c:pt>
                <c:pt idx="35">
                  <c:v>-4.7706296563616064</c:v>
                </c:pt>
                <c:pt idx="36">
                  <c:v>-4.9745165857638618</c:v>
                </c:pt>
                <c:pt idx="37">
                  <c:v>-5.33275751380347</c:v>
                </c:pt>
                <c:pt idx="38">
                  <c:v>-5.6370723922252841</c:v>
                </c:pt>
                <c:pt idx="39">
                  <c:v>-5.9555217593452188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F0-42A4-B10C-630B092825F0}"/>
            </c:ext>
          </c:extLst>
        </c:ser>
        <c:ser>
          <c:idx val="4"/>
          <c:order val="4"/>
          <c:tx>
            <c:strRef>
              <c:f>'11. ábra'!$B$3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strRef>
              <c:f>'11.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'11. ábra'!$C$3:$AP$3</c:f>
              <c:numCache>
                <c:formatCode>0.0</c:formatCode>
                <c:ptCount val="40"/>
                <c:pt idx="0">
                  <c:v>0.69717328204819906</c:v>
                </c:pt>
                <c:pt idx="1">
                  <c:v>0.68412613065983185</c:v>
                </c:pt>
                <c:pt idx="2">
                  <c:v>0.67616094482382905</c:v>
                </c:pt>
                <c:pt idx="3">
                  <c:v>0.66371389842996753</c:v>
                </c:pt>
                <c:pt idx="4">
                  <c:v>0.60188005329703032</c:v>
                </c:pt>
                <c:pt idx="5">
                  <c:v>0.52078629926703301</c:v>
                </c:pt>
                <c:pt idx="6">
                  <c:v>0.42899158706290452</c:v>
                </c:pt>
                <c:pt idx="7">
                  <c:v>0.32877938385503963</c:v>
                </c:pt>
                <c:pt idx="8">
                  <c:v>0.39781383332513232</c:v>
                </c:pt>
                <c:pt idx="9">
                  <c:v>0.47194662337947241</c:v>
                </c:pt>
                <c:pt idx="10">
                  <c:v>0.549452671052994</c:v>
                </c:pt>
                <c:pt idx="11">
                  <c:v>0.62883525910625848</c:v>
                </c:pt>
                <c:pt idx="12">
                  <c:v>0.71143517086020869</c:v>
                </c:pt>
                <c:pt idx="13">
                  <c:v>0.79959660628049822</c:v>
                </c:pt>
                <c:pt idx="14">
                  <c:v>0.88402775745928686</c:v>
                </c:pt>
                <c:pt idx="15">
                  <c:v>0.96594080145766792</c:v>
                </c:pt>
                <c:pt idx="16">
                  <c:v>1.1279714536605627</c:v>
                </c:pt>
                <c:pt idx="17">
                  <c:v>1.2918412406018902</c:v>
                </c:pt>
                <c:pt idx="18">
                  <c:v>1.4606852419384886</c:v>
                </c:pt>
                <c:pt idx="19">
                  <c:v>1.6130294868309192</c:v>
                </c:pt>
                <c:pt idx="20">
                  <c:v>1.7869939743021905</c:v>
                </c:pt>
                <c:pt idx="21">
                  <c:v>2.0081859751418567</c:v>
                </c:pt>
                <c:pt idx="22">
                  <c:v>2.2217103036838548</c:v>
                </c:pt>
                <c:pt idx="23">
                  <c:v>2.392537031621857</c:v>
                </c:pt>
                <c:pt idx="24">
                  <c:v>2.3799997477849528</c:v>
                </c:pt>
                <c:pt idx="25">
                  <c:v>2.3141591244435751</c:v>
                </c:pt>
                <c:pt idx="26">
                  <c:v>2.2812302090361376</c:v>
                </c:pt>
                <c:pt idx="27">
                  <c:v>2.372447737137251</c:v>
                </c:pt>
                <c:pt idx="28">
                  <c:v>2.4390385581585683</c:v>
                </c:pt>
                <c:pt idx="29">
                  <c:v>2.5205517099019583</c:v>
                </c:pt>
                <c:pt idx="30">
                  <c:v>2.6131250937749946</c:v>
                </c:pt>
                <c:pt idx="31">
                  <c:v>2.6230102544325362</c:v>
                </c:pt>
                <c:pt idx="32">
                  <c:v>2.6851810563544021</c:v>
                </c:pt>
                <c:pt idx="33">
                  <c:v>2.6923626138292316</c:v>
                </c:pt>
                <c:pt idx="34">
                  <c:v>2.6447219258799137</c:v>
                </c:pt>
                <c:pt idx="35">
                  <c:v>2.6014745457832023</c:v>
                </c:pt>
                <c:pt idx="36">
                  <c:v>2.4938582505134654</c:v>
                </c:pt>
                <c:pt idx="37">
                  <c:v>2.419132550266526</c:v>
                </c:pt>
                <c:pt idx="38">
                  <c:v>2.3502876605781582</c:v>
                </c:pt>
                <c:pt idx="39">
                  <c:v>2.2066246420547011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F0-42A4-B10C-630B09282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4673280"/>
        <c:axId val="234675200"/>
      </c:barChart>
      <c:lineChart>
        <c:grouping val="standard"/>
        <c:varyColors val="0"/>
        <c:ser>
          <c:idx val="0"/>
          <c:order val="0"/>
          <c:tx>
            <c:strRef>
              <c:f>'11. ábra'!$B$7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ábra'!$C$1:$AL$1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ábra'!$C$7:$AP$7</c:f>
              <c:numCache>
                <c:formatCode>0.0</c:formatCode>
                <c:ptCount val="40"/>
                <c:pt idx="0">
                  <c:v>-6.8477471106159804</c:v>
                </c:pt>
                <c:pt idx="1">
                  <c:v>-6.3076192021017077</c:v>
                </c:pt>
                <c:pt idx="2">
                  <c:v>-6.4837668622573901</c:v>
                </c:pt>
                <c:pt idx="3">
                  <c:v>-6.8728088014552089</c:v>
                </c:pt>
                <c:pt idx="4">
                  <c:v>-6.9168838277439342</c:v>
                </c:pt>
                <c:pt idx="5">
                  <c:v>-6.918157098090429</c:v>
                </c:pt>
                <c:pt idx="6">
                  <c:v>-6.3463273814743912</c:v>
                </c:pt>
                <c:pt idx="7">
                  <c:v>-5.6604670458670254</c:v>
                </c:pt>
                <c:pt idx="8">
                  <c:v>-5.7018196716246612</c:v>
                </c:pt>
                <c:pt idx="9">
                  <c:v>-5.7213184009497198</c:v>
                </c:pt>
                <c:pt idx="10">
                  <c:v>-5.7481929579399589</c:v>
                </c:pt>
                <c:pt idx="11">
                  <c:v>-5.69189371334092</c:v>
                </c:pt>
                <c:pt idx="12">
                  <c:v>-5.740883204450844</c:v>
                </c:pt>
                <c:pt idx="13">
                  <c:v>-5.810225055601582</c:v>
                </c:pt>
                <c:pt idx="14">
                  <c:v>-5.873492848166209</c:v>
                </c:pt>
                <c:pt idx="15">
                  <c:v>-6.0946206749052818</c:v>
                </c:pt>
                <c:pt idx="16">
                  <c:v>-5.9042004028307202</c:v>
                </c:pt>
                <c:pt idx="17">
                  <c:v>-5.7931575580719672</c:v>
                </c:pt>
                <c:pt idx="18">
                  <c:v>-5.5463223801003556</c:v>
                </c:pt>
                <c:pt idx="19">
                  <c:v>-5.539493438191549</c:v>
                </c:pt>
                <c:pt idx="20">
                  <c:v>-5.1891147336130601</c:v>
                </c:pt>
                <c:pt idx="21">
                  <c:v>-4.8210041133506447</c:v>
                </c:pt>
                <c:pt idx="22">
                  <c:v>-4.4907704372108386</c:v>
                </c:pt>
                <c:pt idx="23">
                  <c:v>-4.0207753611623653</c:v>
                </c:pt>
                <c:pt idx="24">
                  <c:v>-4.3720834127486139</c:v>
                </c:pt>
                <c:pt idx="25">
                  <c:v>-4.8071283665387519</c:v>
                </c:pt>
                <c:pt idx="26">
                  <c:v>-5.2092173625381593</c:v>
                </c:pt>
                <c:pt idx="27">
                  <c:v>-5.4761403236250121</c:v>
                </c:pt>
                <c:pt idx="28">
                  <c:v>-5.2075068270066467</c:v>
                </c:pt>
                <c:pt idx="29">
                  <c:v>-5.1462024448801351</c:v>
                </c:pt>
                <c:pt idx="30">
                  <c:v>-5.2507487434204654</c:v>
                </c:pt>
                <c:pt idx="31">
                  <c:v>-5.7101699284788827</c:v>
                </c:pt>
                <c:pt idx="32">
                  <c:v>-5.4077758439149237</c:v>
                </c:pt>
                <c:pt idx="33">
                  <c:v>-4.9163243088976172</c:v>
                </c:pt>
                <c:pt idx="34">
                  <c:v>-4.3873725380991182</c:v>
                </c:pt>
                <c:pt idx="35">
                  <c:v>-3.7053909499638689</c:v>
                </c:pt>
                <c:pt idx="36">
                  <c:v>-3.9719052229520893</c:v>
                </c:pt>
                <c:pt idx="37">
                  <c:v>-4.3988465543799489</c:v>
                </c:pt>
                <c:pt idx="38">
                  <c:v>-4.7065752471260636</c:v>
                </c:pt>
                <c:pt idx="39">
                  <c:v>-5.0705331128707503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F0-42A4-B10C-630B09282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4676992"/>
        <c:axId val="234678912"/>
      </c:lineChart>
      <c:catAx>
        <c:axId val="234673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3749514450771511E-2"/>
              <c:y val="1.28184666666246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4675200"/>
        <c:crosses val="autoZero"/>
        <c:auto val="1"/>
        <c:lblAlgn val="ctr"/>
        <c:lblOffset val="100"/>
        <c:tickLblSkip val="1"/>
        <c:noMultiLvlLbl val="0"/>
      </c:catAx>
      <c:valAx>
        <c:axId val="234675200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4673280"/>
        <c:crosses val="autoZero"/>
        <c:crossBetween val="between"/>
        <c:majorUnit val="2"/>
      </c:valAx>
      <c:catAx>
        <c:axId val="2346769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221089092441471"/>
              <c:y val="1.281654214462452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34678912"/>
        <c:crosses val="autoZero"/>
        <c:auto val="1"/>
        <c:lblAlgn val="ctr"/>
        <c:lblOffset val="100"/>
        <c:noMultiLvlLbl val="0"/>
      </c:catAx>
      <c:valAx>
        <c:axId val="234678912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34676992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5239722222222225"/>
          <c:w val="0.9969262593455247"/>
          <c:h val="0.1429009259259259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67361116707897E-2"/>
          <c:y val="4.5026041023868896E-2"/>
          <c:w val="0.90766527776658579"/>
          <c:h val="0.6516373456790124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'11. ábra'!$A$6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strRef>
              <c:f>'11.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'11. ábra'!$C$6:$AP$6</c:f>
              <c:numCache>
                <c:formatCode>0.0</c:formatCode>
                <c:ptCount val="40"/>
                <c:pt idx="0">
                  <c:v>-1.9992433322038989</c:v>
                </c:pt>
                <c:pt idx="1">
                  <c:v>-2.1900267317252009</c:v>
                </c:pt>
                <c:pt idx="2">
                  <c:v>-2.4557114166487453</c:v>
                </c:pt>
                <c:pt idx="3">
                  <c:v>-2.6787833549743194</c:v>
                </c:pt>
                <c:pt idx="4">
                  <c:v>-2.7225366436304483</c:v>
                </c:pt>
                <c:pt idx="5">
                  <c:v>-2.7445753217949433</c:v>
                </c:pt>
                <c:pt idx="6">
                  <c:v>-2.6609320465553985</c:v>
                </c:pt>
                <c:pt idx="7">
                  <c:v>-2.4477480254758617</c:v>
                </c:pt>
                <c:pt idx="8">
                  <c:v>-2.2896630636924686</c:v>
                </c:pt>
                <c:pt idx="9">
                  <c:v>-2.1532293717326025</c:v>
                </c:pt>
                <c:pt idx="10">
                  <c:v>-2.0789273155916224</c:v>
                </c:pt>
                <c:pt idx="11">
                  <c:v>-2.0649077928657422</c:v>
                </c:pt>
                <c:pt idx="12">
                  <c:v>-2.1166936927828872</c:v>
                </c:pt>
                <c:pt idx="13">
                  <c:v>-2.219505933565904</c:v>
                </c:pt>
                <c:pt idx="14">
                  <c:v>-2.3573456385161848</c:v>
                </c:pt>
                <c:pt idx="15">
                  <c:v>-2.5045531213444212</c:v>
                </c:pt>
                <c:pt idx="16">
                  <c:v>-2.6011146746225866</c:v>
                </c:pt>
                <c:pt idx="17">
                  <c:v>-2.6581329082714342</c:v>
                </c:pt>
                <c:pt idx="18">
                  <c:v>-2.6356361628635692</c:v>
                </c:pt>
                <c:pt idx="19">
                  <c:v>-2.6174291705622479</c:v>
                </c:pt>
                <c:pt idx="20">
                  <c:v>-2.5667608687115382</c:v>
                </c:pt>
                <c:pt idx="21">
                  <c:v>-2.5076936505613863</c:v>
                </c:pt>
                <c:pt idx="22">
                  <c:v>-2.4598055310103031</c:v>
                </c:pt>
                <c:pt idx="23">
                  <c:v>-2.3813485993856789</c:v>
                </c:pt>
                <c:pt idx="24">
                  <c:v>-2.3229977668332826</c:v>
                </c:pt>
                <c:pt idx="25">
                  <c:v>-2.2604561942442349</c:v>
                </c:pt>
                <c:pt idx="26">
                  <c:v>-2.2145599667299347</c:v>
                </c:pt>
                <c:pt idx="27">
                  <c:v>-2.1757558144718558</c:v>
                </c:pt>
                <c:pt idx="28">
                  <c:v>-2.1301271400186716</c:v>
                </c:pt>
                <c:pt idx="29">
                  <c:v>-2.0554137131966206</c:v>
                </c:pt>
                <c:pt idx="30">
                  <c:v>-1.9601976326154129</c:v>
                </c:pt>
                <c:pt idx="31">
                  <c:v>-1.8611905505496431</c:v>
                </c:pt>
                <c:pt idx="32">
                  <c:v>-1.7731286706734111</c:v>
                </c:pt>
                <c:pt idx="33">
                  <c:v>-1.6671277011352001</c:v>
                </c:pt>
                <c:pt idx="34">
                  <c:v>-1.5683623270749534</c:v>
                </c:pt>
                <c:pt idx="35" formatCode="0.00">
                  <c:v>-1.4943749721415918</c:v>
                </c:pt>
                <c:pt idx="36">
                  <c:v>-1.3979962449885903</c:v>
                </c:pt>
                <c:pt idx="37">
                  <c:v>-1.3284122892055439</c:v>
                </c:pt>
                <c:pt idx="38">
                  <c:v>-1.2410196511916403</c:v>
                </c:pt>
                <c:pt idx="39">
                  <c:v>-1.1365422971272376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2-4609-8E68-445999071BAA}"/>
            </c:ext>
          </c:extLst>
        </c:ser>
        <c:ser>
          <c:idx val="2"/>
          <c:order val="2"/>
          <c:tx>
            <c:strRef>
              <c:f>'11. ábra'!$A$4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>
              <a:noFill/>
            </a:ln>
          </c:spPr>
          <c:invertIfNegative val="0"/>
          <c:cat>
            <c:strRef>
              <c:f>'11.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'11. ábra'!$C$4:$AP$4</c:f>
              <c:numCache>
                <c:formatCode>0.0</c:formatCode>
                <c:ptCount val="40"/>
                <c:pt idx="0">
                  <c:v>-0.34974038335370955</c:v>
                </c:pt>
                <c:pt idx="1">
                  <c:v>-0.38240623105549648</c:v>
                </c:pt>
                <c:pt idx="2">
                  <c:v>-0.42251387561204323</c:v>
                </c:pt>
                <c:pt idx="3">
                  <c:v>-0.47524002200212395</c:v>
                </c:pt>
                <c:pt idx="4">
                  <c:v>-0.48293903459966631</c:v>
                </c:pt>
                <c:pt idx="5">
                  <c:v>-0.50463661738179311</c:v>
                </c:pt>
                <c:pt idx="6">
                  <c:v>-0.53792047036374713</c:v>
                </c:pt>
                <c:pt idx="7">
                  <c:v>-0.63944835186769788</c:v>
                </c:pt>
                <c:pt idx="8">
                  <c:v>-0.78438574140379025</c:v>
                </c:pt>
                <c:pt idx="9">
                  <c:v>-0.92219075021090868</c:v>
                </c:pt>
                <c:pt idx="10">
                  <c:v>-1.0518079254990822</c:v>
                </c:pt>
                <c:pt idx="11">
                  <c:v>-1.0356959612567642</c:v>
                </c:pt>
                <c:pt idx="12">
                  <c:v>-1.0066106104045043</c:v>
                </c:pt>
                <c:pt idx="13">
                  <c:v>-0.98180182920895465</c:v>
                </c:pt>
                <c:pt idx="14">
                  <c:v>-0.91896775537020448</c:v>
                </c:pt>
                <c:pt idx="15">
                  <c:v>-0.93885124279072096</c:v>
                </c:pt>
                <c:pt idx="16">
                  <c:v>-0.95679573155068276</c:v>
                </c:pt>
                <c:pt idx="17">
                  <c:v>-0.95502215866400175</c:v>
                </c:pt>
                <c:pt idx="18">
                  <c:v>-0.98312988259966883</c:v>
                </c:pt>
                <c:pt idx="19">
                  <c:v>-0.99723931958779233</c:v>
                </c:pt>
                <c:pt idx="20">
                  <c:v>-0.89919765914062677</c:v>
                </c:pt>
                <c:pt idx="21">
                  <c:v>-0.79200903034212999</c:v>
                </c:pt>
                <c:pt idx="22">
                  <c:v>-0.67873546736109291</c:v>
                </c:pt>
                <c:pt idx="23">
                  <c:v>-0.56385604819793544</c:v>
                </c:pt>
                <c:pt idx="24">
                  <c:v>-0.54245611677798344</c:v>
                </c:pt>
                <c:pt idx="25">
                  <c:v>-0.53035294509376874</c:v>
                </c:pt>
                <c:pt idx="26">
                  <c:v>-0.52564744163299026</c:v>
                </c:pt>
                <c:pt idx="27">
                  <c:v>-0.5246853519601764</c:v>
                </c:pt>
                <c:pt idx="28">
                  <c:v>-0.53938796024383751</c:v>
                </c:pt>
                <c:pt idx="29">
                  <c:v>-0.55477176588113652</c:v>
                </c:pt>
                <c:pt idx="30">
                  <c:v>-0.55726154524986415</c:v>
                </c:pt>
                <c:pt idx="31">
                  <c:v>-0.52538212461951539</c:v>
                </c:pt>
                <c:pt idx="32">
                  <c:v>-0.38795547032738392</c:v>
                </c:pt>
                <c:pt idx="33">
                  <c:v>-0.24001659441703579</c:v>
                </c:pt>
                <c:pt idx="34">
                  <c:v>-0.12042867424759329</c:v>
                </c:pt>
                <c:pt idx="35">
                  <c:v>-4.1860867243872175E-2</c:v>
                </c:pt>
                <c:pt idx="36">
                  <c:v>-9.3250642713102516E-2</c:v>
                </c:pt>
                <c:pt idx="37">
                  <c:v>-0.1568093016374609</c:v>
                </c:pt>
                <c:pt idx="38">
                  <c:v>-0.17877086428729755</c:v>
                </c:pt>
                <c:pt idx="39">
                  <c:v>-0.18509369845299473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2-4609-8E68-445999071BAA}"/>
            </c:ext>
          </c:extLst>
        </c:ser>
        <c:ser>
          <c:idx val="1"/>
          <c:order val="3"/>
          <c:tx>
            <c:strRef>
              <c:f>'11. ábra'!$A$5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'11.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'11. ábra'!$C$5:$AP$5</c:f>
              <c:numCache>
                <c:formatCode>0.0</c:formatCode>
                <c:ptCount val="40"/>
                <c:pt idx="0">
                  <c:v>-5.2031758090219267</c:v>
                </c:pt>
                <c:pt idx="1">
                  <c:v>-4.4297194962992501</c:v>
                </c:pt>
                <c:pt idx="2">
                  <c:v>-4.425039672826804</c:v>
                </c:pt>
                <c:pt idx="3">
                  <c:v>-4.3834448957373535</c:v>
                </c:pt>
                <c:pt idx="4">
                  <c:v>-4.3132882028108508</c:v>
                </c:pt>
                <c:pt idx="5">
                  <c:v>-4.1897314581807246</c:v>
                </c:pt>
                <c:pt idx="6">
                  <c:v>-3.5764664516181495</c:v>
                </c:pt>
                <c:pt idx="7">
                  <c:v>-2.902050052378506</c:v>
                </c:pt>
                <c:pt idx="8">
                  <c:v>-3.025584699853535</c:v>
                </c:pt>
                <c:pt idx="9">
                  <c:v>-3.1178449023856811</c:v>
                </c:pt>
                <c:pt idx="10">
                  <c:v>-3.1669103879022482</c:v>
                </c:pt>
                <c:pt idx="11">
                  <c:v>-3.2201252183246716</c:v>
                </c:pt>
                <c:pt idx="12">
                  <c:v>-3.3290140721236603</c:v>
                </c:pt>
                <c:pt idx="13">
                  <c:v>-3.4085138991072212</c:v>
                </c:pt>
                <c:pt idx="14">
                  <c:v>-3.4812072117391062</c:v>
                </c:pt>
                <c:pt idx="15">
                  <c:v>-3.6171571122278081</c:v>
                </c:pt>
                <c:pt idx="16">
                  <c:v>-3.4742614503180134</c:v>
                </c:pt>
                <c:pt idx="17">
                  <c:v>-3.4718437317384212</c:v>
                </c:pt>
                <c:pt idx="18">
                  <c:v>-3.3882415765756062</c:v>
                </c:pt>
                <c:pt idx="19">
                  <c:v>-3.5378544348724277</c:v>
                </c:pt>
                <c:pt idx="20">
                  <c:v>-3.5101501800630861</c:v>
                </c:pt>
                <c:pt idx="21">
                  <c:v>-3.5294874075889853</c:v>
                </c:pt>
                <c:pt idx="22">
                  <c:v>-3.5739397425232982</c:v>
                </c:pt>
                <c:pt idx="23">
                  <c:v>-3.468107745200609</c:v>
                </c:pt>
                <c:pt idx="24">
                  <c:v>-3.8866292769223016</c:v>
                </c:pt>
                <c:pt idx="25">
                  <c:v>-4.3304783516443219</c:v>
                </c:pt>
                <c:pt idx="26">
                  <c:v>-4.7502401632113722</c:v>
                </c:pt>
                <c:pt idx="27">
                  <c:v>-5.1481468943302309</c:v>
                </c:pt>
                <c:pt idx="28">
                  <c:v>-4.977030284902705</c:v>
                </c:pt>
                <c:pt idx="29">
                  <c:v>-5.0565686757043373</c:v>
                </c:pt>
                <c:pt idx="30">
                  <c:v>-5.3464146593301827</c:v>
                </c:pt>
                <c:pt idx="31">
                  <c:v>-5.9466075077422609</c:v>
                </c:pt>
                <c:pt idx="32">
                  <c:v>-5.931872759268531</c:v>
                </c:pt>
                <c:pt idx="33">
                  <c:v>-5.7015426271746135</c:v>
                </c:pt>
                <c:pt idx="34">
                  <c:v>-5.3433034626564853</c:v>
                </c:pt>
                <c:pt idx="35">
                  <c:v>-4.7706296563616064</c:v>
                </c:pt>
                <c:pt idx="36">
                  <c:v>-4.9745165857638618</c:v>
                </c:pt>
                <c:pt idx="37">
                  <c:v>-5.33275751380347</c:v>
                </c:pt>
                <c:pt idx="38">
                  <c:v>-5.6370723922252841</c:v>
                </c:pt>
                <c:pt idx="39">
                  <c:v>-5.9555217593452188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2-4609-8E68-445999071BAA}"/>
            </c:ext>
          </c:extLst>
        </c:ser>
        <c:ser>
          <c:idx val="4"/>
          <c:order val="4"/>
          <c:tx>
            <c:strRef>
              <c:f>'11. ábra'!$A$3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strRef>
              <c:f>'11.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'11. ábra'!$C$3:$AP$3</c:f>
              <c:numCache>
                <c:formatCode>0.0</c:formatCode>
                <c:ptCount val="40"/>
                <c:pt idx="0">
                  <c:v>0.69717328204819906</c:v>
                </c:pt>
                <c:pt idx="1">
                  <c:v>0.68412613065983185</c:v>
                </c:pt>
                <c:pt idx="2">
                  <c:v>0.67616094482382905</c:v>
                </c:pt>
                <c:pt idx="3">
                  <c:v>0.66371389842996753</c:v>
                </c:pt>
                <c:pt idx="4">
                  <c:v>0.60188005329703032</c:v>
                </c:pt>
                <c:pt idx="5">
                  <c:v>0.52078629926703301</c:v>
                </c:pt>
                <c:pt idx="6">
                  <c:v>0.42899158706290452</c:v>
                </c:pt>
                <c:pt idx="7">
                  <c:v>0.32877938385503963</c:v>
                </c:pt>
                <c:pt idx="8">
                  <c:v>0.39781383332513232</c:v>
                </c:pt>
                <c:pt idx="9">
                  <c:v>0.47194662337947241</c:v>
                </c:pt>
                <c:pt idx="10">
                  <c:v>0.549452671052994</c:v>
                </c:pt>
                <c:pt idx="11">
                  <c:v>0.62883525910625848</c:v>
                </c:pt>
                <c:pt idx="12">
                  <c:v>0.71143517086020869</c:v>
                </c:pt>
                <c:pt idx="13">
                  <c:v>0.79959660628049822</c:v>
                </c:pt>
                <c:pt idx="14">
                  <c:v>0.88402775745928686</c:v>
                </c:pt>
                <c:pt idx="15">
                  <c:v>0.96594080145766792</c:v>
                </c:pt>
                <c:pt idx="16">
                  <c:v>1.1279714536605627</c:v>
                </c:pt>
                <c:pt idx="17">
                  <c:v>1.2918412406018902</c:v>
                </c:pt>
                <c:pt idx="18">
                  <c:v>1.4606852419384886</c:v>
                </c:pt>
                <c:pt idx="19">
                  <c:v>1.6130294868309192</c:v>
                </c:pt>
                <c:pt idx="20">
                  <c:v>1.7869939743021905</c:v>
                </c:pt>
                <c:pt idx="21">
                  <c:v>2.0081859751418567</c:v>
                </c:pt>
                <c:pt idx="22">
                  <c:v>2.2217103036838548</c:v>
                </c:pt>
                <c:pt idx="23">
                  <c:v>2.392537031621857</c:v>
                </c:pt>
                <c:pt idx="24">
                  <c:v>2.3799997477849528</c:v>
                </c:pt>
                <c:pt idx="25">
                  <c:v>2.3141591244435751</c:v>
                </c:pt>
                <c:pt idx="26">
                  <c:v>2.2812302090361376</c:v>
                </c:pt>
                <c:pt idx="27">
                  <c:v>2.372447737137251</c:v>
                </c:pt>
                <c:pt idx="28">
                  <c:v>2.4390385581585683</c:v>
                </c:pt>
                <c:pt idx="29">
                  <c:v>2.5205517099019583</c:v>
                </c:pt>
                <c:pt idx="30">
                  <c:v>2.6131250937749946</c:v>
                </c:pt>
                <c:pt idx="31">
                  <c:v>2.6230102544325362</c:v>
                </c:pt>
                <c:pt idx="32">
                  <c:v>2.6851810563544021</c:v>
                </c:pt>
                <c:pt idx="33">
                  <c:v>2.6923626138292316</c:v>
                </c:pt>
                <c:pt idx="34">
                  <c:v>2.6447219258799137</c:v>
                </c:pt>
                <c:pt idx="35">
                  <c:v>2.6014745457832023</c:v>
                </c:pt>
                <c:pt idx="36">
                  <c:v>2.4938582505134654</c:v>
                </c:pt>
                <c:pt idx="37">
                  <c:v>2.419132550266526</c:v>
                </c:pt>
                <c:pt idx="38">
                  <c:v>2.3502876605781582</c:v>
                </c:pt>
                <c:pt idx="39">
                  <c:v>2.2066246420547011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D2-4609-8E68-44599907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5781376"/>
        <c:axId val="135791744"/>
      </c:barChart>
      <c:lineChart>
        <c:grouping val="standard"/>
        <c:varyColors val="0"/>
        <c:ser>
          <c:idx val="0"/>
          <c:order val="0"/>
          <c:tx>
            <c:strRef>
              <c:f>'11. ábra'!$A$7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'11. ábra'!$C$1:$AL$1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'11. ábra'!$C$7:$AP$7</c:f>
              <c:numCache>
                <c:formatCode>0.0</c:formatCode>
                <c:ptCount val="40"/>
                <c:pt idx="0">
                  <c:v>-6.8477471106159804</c:v>
                </c:pt>
                <c:pt idx="1">
                  <c:v>-6.3076192021017077</c:v>
                </c:pt>
                <c:pt idx="2">
                  <c:v>-6.4837668622573901</c:v>
                </c:pt>
                <c:pt idx="3">
                  <c:v>-6.8728088014552089</c:v>
                </c:pt>
                <c:pt idx="4">
                  <c:v>-6.9168838277439342</c:v>
                </c:pt>
                <c:pt idx="5">
                  <c:v>-6.918157098090429</c:v>
                </c:pt>
                <c:pt idx="6">
                  <c:v>-6.3463273814743912</c:v>
                </c:pt>
                <c:pt idx="7">
                  <c:v>-5.6604670458670254</c:v>
                </c:pt>
                <c:pt idx="8">
                  <c:v>-5.7018196716246612</c:v>
                </c:pt>
                <c:pt idx="9">
                  <c:v>-5.7213184009497198</c:v>
                </c:pt>
                <c:pt idx="10">
                  <c:v>-5.7481929579399589</c:v>
                </c:pt>
                <c:pt idx="11">
                  <c:v>-5.69189371334092</c:v>
                </c:pt>
                <c:pt idx="12">
                  <c:v>-5.740883204450844</c:v>
                </c:pt>
                <c:pt idx="13">
                  <c:v>-5.810225055601582</c:v>
                </c:pt>
                <c:pt idx="14">
                  <c:v>-5.873492848166209</c:v>
                </c:pt>
                <c:pt idx="15">
                  <c:v>-6.0946206749052818</c:v>
                </c:pt>
                <c:pt idx="16">
                  <c:v>-5.9042004028307202</c:v>
                </c:pt>
                <c:pt idx="17">
                  <c:v>-5.7931575580719672</c:v>
                </c:pt>
                <c:pt idx="18">
                  <c:v>-5.5463223801003556</c:v>
                </c:pt>
                <c:pt idx="19">
                  <c:v>-5.539493438191549</c:v>
                </c:pt>
                <c:pt idx="20">
                  <c:v>-5.1891147336130601</c:v>
                </c:pt>
                <c:pt idx="21">
                  <c:v>-4.8210041133506447</c:v>
                </c:pt>
                <c:pt idx="22">
                  <c:v>-4.4907704372108386</c:v>
                </c:pt>
                <c:pt idx="23">
                  <c:v>-4.0207753611623653</c:v>
                </c:pt>
                <c:pt idx="24">
                  <c:v>-4.3720834127486139</c:v>
                </c:pt>
                <c:pt idx="25">
                  <c:v>-4.8071283665387519</c:v>
                </c:pt>
                <c:pt idx="26">
                  <c:v>-5.2092173625381593</c:v>
                </c:pt>
                <c:pt idx="27">
                  <c:v>-5.4761403236250121</c:v>
                </c:pt>
                <c:pt idx="28">
                  <c:v>-5.2075068270066467</c:v>
                </c:pt>
                <c:pt idx="29">
                  <c:v>-5.1462024448801351</c:v>
                </c:pt>
                <c:pt idx="30">
                  <c:v>-5.2507487434204654</c:v>
                </c:pt>
                <c:pt idx="31">
                  <c:v>-5.7101699284788827</c:v>
                </c:pt>
                <c:pt idx="32">
                  <c:v>-5.4077758439149237</c:v>
                </c:pt>
                <c:pt idx="33">
                  <c:v>-4.9163243088976172</c:v>
                </c:pt>
                <c:pt idx="34">
                  <c:v>-4.3873725380991182</c:v>
                </c:pt>
                <c:pt idx="35">
                  <c:v>-3.7053909499638689</c:v>
                </c:pt>
                <c:pt idx="36">
                  <c:v>-3.9719052229520893</c:v>
                </c:pt>
                <c:pt idx="37">
                  <c:v>-4.3988465543799489</c:v>
                </c:pt>
                <c:pt idx="38">
                  <c:v>-4.7065752471260636</c:v>
                </c:pt>
                <c:pt idx="39">
                  <c:v>-5.0705331128707503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AD2-4609-8E68-445999071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93280"/>
        <c:axId val="135803648"/>
      </c:lineChart>
      <c:catAx>
        <c:axId val="135781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71576173244462E-2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791744"/>
        <c:crosses val="autoZero"/>
        <c:auto val="1"/>
        <c:lblAlgn val="ctr"/>
        <c:lblOffset val="100"/>
        <c:tickLblSkip val="1"/>
        <c:noMultiLvlLbl val="0"/>
      </c:catAx>
      <c:valAx>
        <c:axId val="135791744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781376"/>
        <c:crosses val="autoZero"/>
        <c:crossBetween val="between"/>
        <c:majorUnit val="2"/>
      </c:valAx>
      <c:catAx>
        <c:axId val="1357932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346897272436623"/>
              <c:y val="1.28172849867120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5803648"/>
        <c:crosses val="autoZero"/>
        <c:auto val="1"/>
        <c:lblAlgn val="ctr"/>
        <c:lblOffset val="100"/>
        <c:noMultiLvlLbl val="0"/>
      </c:catAx>
      <c:valAx>
        <c:axId val="135803648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793280"/>
        <c:crosses val="max"/>
        <c:crossBetween val="between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1.0246160376319417E-3"/>
          <c:y val="0.85435709876543209"/>
          <c:w val="0.9969262593455247"/>
          <c:h val="0.14094104938271604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7314622419680199"/>
          <c:h val="0.7467990740740740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'12. ábra'!$A$2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ábra'!$C$2:$L$2</c:f>
              <c:numCache>
                <c:formatCode>0.00</c:formatCode>
                <c:ptCount val="10"/>
                <c:pt idx="0">
                  <c:v>0.99794648306554978</c:v>
                </c:pt>
                <c:pt idx="1">
                  <c:v>1.1272235714062357</c:v>
                </c:pt>
                <c:pt idx="2">
                  <c:v>1.2581234031666606</c:v>
                </c:pt>
                <c:pt idx="3">
                  <c:v>1.6132502861174063</c:v>
                </c:pt>
                <c:pt idx="4">
                  <c:v>1.9129214261026404</c:v>
                </c:pt>
                <c:pt idx="5">
                  <c:v>1.6987667706062717</c:v>
                </c:pt>
                <c:pt idx="6">
                  <c:v>1.6637187415753658</c:v>
                </c:pt>
                <c:pt idx="7">
                  <c:v>1.405376947020083</c:v>
                </c:pt>
                <c:pt idx="8">
                  <c:v>1.2405037285405061</c:v>
                </c:pt>
                <c:pt idx="9">
                  <c:v>0.95455737576446031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0-4AB7-8A76-3F3DBBE3751D}"/>
            </c:ext>
          </c:extLst>
        </c:ser>
        <c:ser>
          <c:idx val="2"/>
          <c:order val="2"/>
          <c:tx>
            <c:strRef>
              <c:f>'12. ábra'!$A$3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ábra'!$C$3:$L$3</c:f>
              <c:numCache>
                <c:formatCode>0.00</c:formatCode>
                <c:ptCount val="10"/>
                <c:pt idx="0">
                  <c:v>1.4455067922876417</c:v>
                </c:pt>
                <c:pt idx="1">
                  <c:v>0.71435970741442034</c:v>
                </c:pt>
                <c:pt idx="2">
                  <c:v>0.4999189906417692</c:v>
                </c:pt>
                <c:pt idx="3">
                  <c:v>0.67524244429746816</c:v>
                </c:pt>
                <c:pt idx="4">
                  <c:v>0.36371960722975799</c:v>
                </c:pt>
                <c:pt idx="5">
                  <c:v>0.32589945898009942</c:v>
                </c:pt>
                <c:pt idx="6">
                  <c:v>0.25340029647867579</c:v>
                </c:pt>
                <c:pt idx="7">
                  <c:v>0.19259931220032125</c:v>
                </c:pt>
                <c:pt idx="8">
                  <c:v>0.10805171301153428</c:v>
                </c:pt>
                <c:pt idx="9">
                  <c:v>5.5572024789746322E-2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E0-4AB7-8A76-3F3DBBE3751D}"/>
            </c:ext>
          </c:extLst>
        </c:ser>
        <c:ser>
          <c:idx val="3"/>
          <c:order val="3"/>
          <c:tx>
            <c:strRef>
              <c:f>'12. ábra'!$A$4</c:f>
              <c:strCache>
                <c:ptCount val="1"/>
                <c:pt idx="0">
                  <c:v>Egyéb szektor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ábra'!$C$4:$L$4</c:f>
              <c:numCache>
                <c:formatCode>0.00</c:formatCode>
                <c:ptCount val="10"/>
                <c:pt idx="0">
                  <c:v>0.49737354961392072</c:v>
                </c:pt>
                <c:pt idx="1">
                  <c:v>0.29166520481443892</c:v>
                </c:pt>
                <c:pt idx="2">
                  <c:v>0.31884192064580608</c:v>
                </c:pt>
                <c:pt idx="3">
                  <c:v>0.40203726712319166</c:v>
                </c:pt>
                <c:pt idx="4">
                  <c:v>0.33813353198741714</c:v>
                </c:pt>
                <c:pt idx="5">
                  <c:v>0.27721135079754455</c:v>
                </c:pt>
                <c:pt idx="6">
                  <c:v>0.22011143802597755</c:v>
                </c:pt>
                <c:pt idx="7">
                  <c:v>0.1343718274954257</c:v>
                </c:pt>
                <c:pt idx="8">
                  <c:v>9.5720644707822419E-2</c:v>
                </c:pt>
                <c:pt idx="9">
                  <c:v>3.1187567360243217E-2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0-4AB7-8A76-3F3DBBE37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953024"/>
        <c:axId val="135955200"/>
      </c:barChart>
      <c:lineChart>
        <c:grouping val="standard"/>
        <c:varyColors val="0"/>
        <c:ser>
          <c:idx val="0"/>
          <c:order val="0"/>
          <c:tx>
            <c:strRef>
              <c:f>'12. ábra'!$A$5</c:f>
              <c:strCache>
                <c:ptCount val="1"/>
                <c:pt idx="0">
                  <c:v>Kamategyenleg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ábra'!$C$5:$L$5</c:f>
              <c:numCache>
                <c:formatCode>0.00</c:formatCode>
                <c:ptCount val="10"/>
                <c:pt idx="0">
                  <c:v>2.9408268249671123</c:v>
                </c:pt>
                <c:pt idx="1">
                  <c:v>2.1332484836350947</c:v>
                </c:pt>
                <c:pt idx="2">
                  <c:v>2.0768843144542357</c:v>
                </c:pt>
                <c:pt idx="3">
                  <c:v>2.6905299975380657</c:v>
                </c:pt>
                <c:pt idx="4">
                  <c:v>2.6147745653198156</c:v>
                </c:pt>
                <c:pt idx="5">
                  <c:v>2.3018775803839158</c:v>
                </c:pt>
                <c:pt idx="6">
                  <c:v>2.1372304760800191</c:v>
                </c:pt>
                <c:pt idx="7">
                  <c:v>1.7323480867158296</c:v>
                </c:pt>
                <c:pt idx="8">
                  <c:v>1.4442760862598625</c:v>
                </c:pt>
                <c:pt idx="9">
                  <c:v>1.0413169679144498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E0-4AB7-8A76-3F3DBBE3751D}"/>
            </c:ext>
          </c:extLst>
        </c:ser>
        <c:ser>
          <c:idx val="4"/>
          <c:order val="4"/>
          <c:tx>
            <c:strRef>
              <c:f>'12. ábra'!$A$6</c:f>
              <c:strCache>
                <c:ptCount val="1"/>
                <c:pt idx="0">
                  <c:v>Implicit kamat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ábra'!$C$6:$L$6</c:f>
              <c:numCache>
                <c:formatCode>0.00</c:formatCode>
                <c:ptCount val="10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3.6866042073865484</c:v>
                </c:pt>
                <c:pt idx="6">
                  <c:v>3.4040164127259658</c:v>
                </c:pt>
                <c:pt idx="7">
                  <c:v>3.0447059243602825</c:v>
                </c:pt>
                <c:pt idx="8">
                  <c:v>2.7480460271960356</c:v>
                </c:pt>
                <c:pt idx="9">
                  <c:v>2.479855936089896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FF-4581-8834-07633890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56736"/>
        <c:axId val="135983488"/>
      </c:lineChart>
      <c:catAx>
        <c:axId val="13595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4292480328392965E-2"/>
              <c:y val="3.8068438937295837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955200"/>
        <c:crosses val="autoZero"/>
        <c:auto val="1"/>
        <c:lblAlgn val="ctr"/>
        <c:lblOffset val="100"/>
        <c:tickLblSkip val="1"/>
        <c:noMultiLvlLbl val="0"/>
      </c:catAx>
      <c:valAx>
        <c:axId val="135955200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953024"/>
        <c:crosses val="autoZero"/>
        <c:crossBetween val="between"/>
        <c:majorUnit val="0.5"/>
      </c:valAx>
      <c:catAx>
        <c:axId val="1359567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1255571047458"/>
              <c:y val="1.716979734899908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5983488"/>
        <c:crosses val="autoZero"/>
        <c:auto val="1"/>
        <c:lblAlgn val="ctr"/>
        <c:lblOffset val="100"/>
        <c:noMultiLvlLbl val="0"/>
      </c:catAx>
      <c:valAx>
        <c:axId val="135983488"/>
        <c:scaling>
          <c:orientation val="minMax"/>
          <c:max val="5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5956736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104135802469132"/>
          <c:w val="1"/>
          <c:h val="9.895864197530862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11058043974014E-2"/>
          <c:y val="5.0137815845119692E-2"/>
          <c:w val="0.87314622419680199"/>
          <c:h val="0.7115212962962963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'12. ábra'!$B$2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ábra'!$C$2:$L$2</c:f>
              <c:numCache>
                <c:formatCode>0.00</c:formatCode>
                <c:ptCount val="10"/>
                <c:pt idx="0">
                  <c:v>0.99794648306554978</c:v>
                </c:pt>
                <c:pt idx="1">
                  <c:v>1.1272235714062357</c:v>
                </c:pt>
                <c:pt idx="2">
                  <c:v>1.2581234031666606</c:v>
                </c:pt>
                <c:pt idx="3">
                  <c:v>1.6132502861174063</c:v>
                </c:pt>
                <c:pt idx="4">
                  <c:v>1.9129214261026404</c:v>
                </c:pt>
                <c:pt idx="5">
                  <c:v>1.6987667706062717</c:v>
                </c:pt>
                <c:pt idx="6">
                  <c:v>1.6637187415753658</c:v>
                </c:pt>
                <c:pt idx="7">
                  <c:v>1.405376947020083</c:v>
                </c:pt>
                <c:pt idx="8">
                  <c:v>1.2405037285405061</c:v>
                </c:pt>
                <c:pt idx="9">
                  <c:v>0.95455737576446031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7-4C2E-9941-2C33DA42471D}"/>
            </c:ext>
          </c:extLst>
        </c:ser>
        <c:ser>
          <c:idx val="2"/>
          <c:order val="2"/>
          <c:tx>
            <c:strRef>
              <c:f>'12. ábra'!$B$3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ábra'!$C$3:$L$3</c:f>
              <c:numCache>
                <c:formatCode>0.00</c:formatCode>
                <c:ptCount val="10"/>
                <c:pt idx="0">
                  <c:v>1.4455067922876417</c:v>
                </c:pt>
                <c:pt idx="1">
                  <c:v>0.71435970741442034</c:v>
                </c:pt>
                <c:pt idx="2">
                  <c:v>0.4999189906417692</c:v>
                </c:pt>
                <c:pt idx="3">
                  <c:v>0.67524244429746816</c:v>
                </c:pt>
                <c:pt idx="4">
                  <c:v>0.36371960722975799</c:v>
                </c:pt>
                <c:pt idx="5">
                  <c:v>0.32589945898009942</c:v>
                </c:pt>
                <c:pt idx="6">
                  <c:v>0.25340029647867579</c:v>
                </c:pt>
                <c:pt idx="7">
                  <c:v>0.19259931220032125</c:v>
                </c:pt>
                <c:pt idx="8">
                  <c:v>0.10805171301153428</c:v>
                </c:pt>
                <c:pt idx="9">
                  <c:v>5.5572024789746322E-2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7-4C2E-9941-2C33DA42471D}"/>
            </c:ext>
          </c:extLst>
        </c:ser>
        <c:ser>
          <c:idx val="3"/>
          <c:order val="3"/>
          <c:tx>
            <c:strRef>
              <c:f>'12. ábra'!$B$4</c:f>
              <c:strCache>
                <c:ptCount val="1"/>
                <c:pt idx="0">
                  <c:v>Other sector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'12. ábra'!$C$1:$L$1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'12. ábra'!$C$4:$L$4</c:f>
              <c:numCache>
                <c:formatCode>0.00</c:formatCode>
                <c:ptCount val="10"/>
                <c:pt idx="0">
                  <c:v>0.49737354961392072</c:v>
                </c:pt>
                <c:pt idx="1">
                  <c:v>0.29166520481443892</c:v>
                </c:pt>
                <c:pt idx="2">
                  <c:v>0.31884192064580608</c:v>
                </c:pt>
                <c:pt idx="3">
                  <c:v>0.40203726712319166</c:v>
                </c:pt>
                <c:pt idx="4">
                  <c:v>0.33813353198741714</c:v>
                </c:pt>
                <c:pt idx="5">
                  <c:v>0.27721135079754455</c:v>
                </c:pt>
                <c:pt idx="6">
                  <c:v>0.22011143802597755</c:v>
                </c:pt>
                <c:pt idx="7">
                  <c:v>0.1343718274954257</c:v>
                </c:pt>
                <c:pt idx="8">
                  <c:v>9.5720644707822419E-2</c:v>
                </c:pt>
                <c:pt idx="9">
                  <c:v>3.1187567360243217E-2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A7-4C2E-9941-2C33DA424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001344"/>
        <c:axId val="213003264"/>
      </c:barChart>
      <c:lineChart>
        <c:grouping val="standard"/>
        <c:varyColors val="0"/>
        <c:ser>
          <c:idx val="0"/>
          <c:order val="0"/>
          <c:tx>
            <c:strRef>
              <c:f>'12. ábra'!$B$5</c:f>
              <c:strCache>
                <c:ptCount val="1"/>
                <c:pt idx="0">
                  <c:v>Interest balance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'12. ábra'!$C$1:$J$1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'12. ábra'!$C$5:$L$5</c:f>
              <c:numCache>
                <c:formatCode>0.00</c:formatCode>
                <c:ptCount val="10"/>
                <c:pt idx="0">
                  <c:v>2.9408268249671123</c:v>
                </c:pt>
                <c:pt idx="1">
                  <c:v>2.1332484836350947</c:v>
                </c:pt>
                <c:pt idx="2">
                  <c:v>2.0768843144542357</c:v>
                </c:pt>
                <c:pt idx="3">
                  <c:v>2.6905299975380657</c:v>
                </c:pt>
                <c:pt idx="4">
                  <c:v>2.6147745653198156</c:v>
                </c:pt>
                <c:pt idx="5">
                  <c:v>2.3018775803839158</c:v>
                </c:pt>
                <c:pt idx="6">
                  <c:v>2.1372304760800191</c:v>
                </c:pt>
                <c:pt idx="7">
                  <c:v>1.7323480867158296</c:v>
                </c:pt>
                <c:pt idx="8">
                  <c:v>1.4442760862598625</c:v>
                </c:pt>
                <c:pt idx="9">
                  <c:v>1.0413169679144498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A7-4C2E-9941-2C33DA42471D}"/>
            </c:ext>
          </c:extLst>
        </c:ser>
        <c:ser>
          <c:idx val="4"/>
          <c:order val="4"/>
          <c:tx>
            <c:strRef>
              <c:f>'12. ábra'!$B$6</c:f>
              <c:strCache>
                <c:ptCount val="1"/>
                <c:pt idx="0">
                  <c:v>Implicit interest rate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'12. ábra'!$C$1:$J$1</c:f>
              <c:numCache>
                <c:formatCode>General</c:formatCode>
                <c:ptCount val="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</c:numCache>
            </c:numRef>
          </c:cat>
          <c:val>
            <c:numRef>
              <c:f>'12. ábra'!$C$6:$L$6</c:f>
              <c:numCache>
                <c:formatCode>0.00</c:formatCode>
                <c:ptCount val="10"/>
                <c:pt idx="0">
                  <c:v>4.7446355186970903</c:v>
                </c:pt>
                <c:pt idx="1">
                  <c:v>3.4756085220339532</c:v>
                </c:pt>
                <c:pt idx="2">
                  <c:v>2.974763559184519</c:v>
                </c:pt>
                <c:pt idx="3">
                  <c:v>3.4896225081577343</c:v>
                </c:pt>
                <c:pt idx="4">
                  <c:v>3.7579602140289112</c:v>
                </c:pt>
                <c:pt idx="5">
                  <c:v>3.6866042073865484</c:v>
                </c:pt>
                <c:pt idx="6">
                  <c:v>3.4040164127259658</c:v>
                </c:pt>
                <c:pt idx="7">
                  <c:v>3.0447059243602825</c:v>
                </c:pt>
                <c:pt idx="8">
                  <c:v>2.7480460271960356</c:v>
                </c:pt>
                <c:pt idx="9">
                  <c:v>2.479855936089896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D50E-4942-8D14-B7045001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013248"/>
        <c:axId val="213015168"/>
      </c:lineChart>
      <c:catAx>
        <c:axId val="21300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6045207778380836E-2"/>
              <c:y val="3.806745377927481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003264"/>
        <c:crosses val="autoZero"/>
        <c:auto val="1"/>
        <c:lblAlgn val="ctr"/>
        <c:lblOffset val="100"/>
        <c:tickLblSkip val="1"/>
        <c:noMultiLvlLbl val="0"/>
      </c:catAx>
      <c:valAx>
        <c:axId val="213003264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001344"/>
        <c:crosses val="autoZero"/>
        <c:crossBetween val="between"/>
        <c:majorUnit val="0.5"/>
      </c:valAx>
      <c:catAx>
        <c:axId val="2130132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927270279161637"/>
              <c:y val="1.717025302581377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13015168"/>
        <c:crosses val="autoZero"/>
        <c:auto val="1"/>
        <c:lblAlgn val="ctr"/>
        <c:lblOffset val="100"/>
        <c:noMultiLvlLbl val="0"/>
      </c:catAx>
      <c:valAx>
        <c:axId val="213015168"/>
        <c:scaling>
          <c:orientation val="minMax"/>
          <c:max val="5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13013248"/>
        <c:crosses val="max"/>
        <c:crossBetween val="between"/>
        <c:majorUnit val="0.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850277777777774"/>
          <c:w val="0.96680505050505061"/>
          <c:h val="0.12149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4.9211089721973578E-2"/>
          <c:w val="0.86624263652747202"/>
          <c:h val="0.631221875000000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ábra'!$A$8</c:f>
              <c:strCache>
                <c:ptCount val="1"/>
                <c:pt idx="0">
                  <c:v>Külföldön 1 évnél rövidebb ideig dolgozók jövedelmei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'13. ábra'!$E$7:$N$7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'13. ábra'!$E$8:$N$8</c:f>
              <c:numCache>
                <c:formatCode>#\ ##0.0</c:formatCode>
                <c:ptCount val="10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2.9502496466052999</c:v>
                </c:pt>
                <c:pt idx="6">
                  <c:v>3.0511277672807999</c:v>
                </c:pt>
                <c:pt idx="7">
                  <c:v>3.4217042185131001</c:v>
                </c:pt>
                <c:pt idx="8">
                  <c:v>3.5484883275349004</c:v>
                </c:pt>
                <c:pt idx="9">
                  <c:v>3.3656906526158998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D-4A7E-8469-D8B6C2E05B90}"/>
            </c:ext>
          </c:extLst>
        </c:ser>
        <c:ser>
          <c:idx val="1"/>
          <c:order val="1"/>
          <c:tx>
            <c:strRef>
              <c:f>'13. ábra'!$A$9</c:f>
              <c:strCache>
                <c:ptCount val="1"/>
                <c:pt idx="0">
                  <c:v>Magyarországon 1 évnél rövidebb ideig dolgozó külföldiek jövedelmei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f>'13. ábra'!$E$7:$N$7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'13. ábra'!$E$9:$N$9</c:f>
              <c:numCache>
                <c:formatCode>#\ ##0.0</c:formatCode>
                <c:ptCount val="10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0.51380225133230006</c:v>
                </c:pt>
                <c:pt idx="6">
                  <c:v>0.54606874427520002</c:v>
                </c:pt>
                <c:pt idx="7">
                  <c:v>0.51658928920360003</c:v>
                </c:pt>
                <c:pt idx="8">
                  <c:v>0.58989693588350001</c:v>
                </c:pt>
                <c:pt idx="9">
                  <c:v>0.63980016879909996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D-4A7E-8469-D8B6C2E0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141748480"/>
        <c:axId val="141750272"/>
      </c:barChart>
      <c:lineChart>
        <c:grouping val="standard"/>
        <c:varyColors val="0"/>
        <c:ser>
          <c:idx val="2"/>
          <c:order val="2"/>
          <c:tx>
            <c:strRef>
              <c:f>'13. ábra'!$A$10</c:f>
              <c:strCache>
                <c:ptCount val="1"/>
                <c:pt idx="0">
                  <c:v>1 évnél rövidebb ideig dolgozó munkavállalók jövedelmének egyenlege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'13. ábra'!$E$10:$N$10</c:f>
              <c:numCache>
                <c:formatCode>#\ ##0.0</c:formatCode>
                <c:ptCount val="10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2.4364473952729999</c:v>
                </c:pt>
                <c:pt idx="6">
                  <c:v>2.5050590230055998</c:v>
                </c:pt>
                <c:pt idx="7">
                  <c:v>2.9051149293094998</c:v>
                </c:pt>
                <c:pt idx="8">
                  <c:v>2.9585913916513999</c:v>
                </c:pt>
                <c:pt idx="9">
                  <c:v>2.7258904838168001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5D-4A7E-8469-D8B6C2E05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48480"/>
        <c:axId val="141750272"/>
      </c:lineChart>
      <c:lineChart>
        <c:grouping val="standard"/>
        <c:varyColors val="0"/>
        <c:ser>
          <c:idx val="3"/>
          <c:order val="3"/>
          <c:tx>
            <c:strRef>
              <c:f>'13. ábra'!$A$11</c:f>
              <c:strCache>
                <c:ptCount val="1"/>
                <c:pt idx="0">
                  <c:v>Ingázók száma (jobb tengely)</c:v>
                </c:pt>
              </c:strCache>
            </c:strRef>
          </c:tx>
          <c:marker>
            <c:symbol val="none"/>
          </c:marker>
          <c:cat>
            <c:numRef>
              <c:f>'13. ábra'!$E$7:$N$7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'13. ábra'!$E$11:$N$11</c:f>
              <c:numCache>
                <c:formatCode>#,##0</c:formatCode>
                <c:ptCount val="10"/>
                <c:pt idx="0">
                  <c:v>37.809964843750002</c:v>
                </c:pt>
                <c:pt idx="1">
                  <c:v>45.931417968749997</c:v>
                </c:pt>
                <c:pt idx="2">
                  <c:v>49.774949218750002</c:v>
                </c:pt>
                <c:pt idx="3">
                  <c:v>65.973960937499996</c:v>
                </c:pt>
                <c:pt idx="4">
                  <c:v>88.203242187499995</c:v>
                </c:pt>
                <c:pt idx="5">
                  <c:v>96.117429687500007</c:v>
                </c:pt>
                <c:pt idx="6">
                  <c:v>111.10184375</c:v>
                </c:pt>
                <c:pt idx="7">
                  <c:v>117.10738281250001</c:v>
                </c:pt>
                <c:pt idx="8">
                  <c:v>115.6981875</c:v>
                </c:pt>
                <c:pt idx="9" formatCode="#\ ##0.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A-4C0C-8487-0A9BCBEFB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04512"/>
        <c:axId val="141752192"/>
      </c:lineChart>
      <c:catAx>
        <c:axId val="141748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1750272"/>
        <c:crosses val="autoZero"/>
        <c:auto val="1"/>
        <c:lblAlgn val="ctr"/>
        <c:lblOffset val="100"/>
        <c:noMultiLvlLbl val="0"/>
      </c:catAx>
      <c:valAx>
        <c:axId val="141750272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1748480"/>
        <c:crosses val="autoZero"/>
        <c:crossBetween val="between"/>
        <c:majorUnit val="0.5"/>
      </c:valAx>
      <c:valAx>
        <c:axId val="141752192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.78166287878787877"/>
              <c:y val="2.5243055555555555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1504512"/>
        <c:crosses val="max"/>
        <c:crossBetween val="between"/>
        <c:majorUnit val="20"/>
      </c:valAx>
      <c:catAx>
        <c:axId val="141504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75219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022465277777776"/>
          <c:w val="0.96440303030303032"/>
          <c:h val="0.2097753472222222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78681736263976E-2"/>
          <c:y val="4.9211089721973578E-2"/>
          <c:w val="0.86624263652747202"/>
          <c:h val="0.649699620880723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'13. ábra'!$B$8</c:f>
              <c:strCache>
                <c:ptCount val="1"/>
                <c:pt idx="0">
                  <c:v>Income of residents working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'13. ábra'!$E$7:$N$7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'13. ábra'!$E$8:$N$8</c:f>
              <c:numCache>
                <c:formatCode>#\ ##0.0</c:formatCode>
                <c:ptCount val="10"/>
                <c:pt idx="0">
                  <c:v>1.674160477499</c:v>
                </c:pt>
                <c:pt idx="1">
                  <c:v>1.0788215457615999</c:v>
                </c:pt>
                <c:pt idx="2">
                  <c:v>1.3800550745757001</c:v>
                </c:pt>
                <c:pt idx="3">
                  <c:v>1.7414377001064001</c:v>
                </c:pt>
                <c:pt idx="4">
                  <c:v>2.358590816954</c:v>
                </c:pt>
                <c:pt idx="5">
                  <c:v>2.9502496466052999</c:v>
                </c:pt>
                <c:pt idx="6">
                  <c:v>3.0511277672807999</c:v>
                </c:pt>
                <c:pt idx="7">
                  <c:v>3.4217042185131001</c:v>
                </c:pt>
                <c:pt idx="8">
                  <c:v>3.5484883275349004</c:v>
                </c:pt>
                <c:pt idx="9">
                  <c:v>3.3656906526158998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B-4ED9-85DA-683BF7882A17}"/>
            </c:ext>
          </c:extLst>
        </c:ser>
        <c:ser>
          <c:idx val="1"/>
          <c:order val="1"/>
          <c:tx>
            <c:strRef>
              <c:f>'13. ábra'!$B$9</c:f>
              <c:strCache>
                <c:ptCount val="1"/>
                <c:pt idx="0">
                  <c:v>Income of non-residents working inland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cat>
            <c:numRef>
              <c:f>'13. ábra'!$E$7:$N$7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'13. ábra'!$E$9:$N$9</c:f>
              <c:numCache>
                <c:formatCode>#\ ##0.0</c:formatCode>
                <c:ptCount val="10"/>
                <c:pt idx="0">
                  <c:v>0.95544791493430004</c:v>
                </c:pt>
                <c:pt idx="1">
                  <c:v>0.76878627883709982</c:v>
                </c:pt>
                <c:pt idx="2">
                  <c:v>0.75815507194989995</c:v>
                </c:pt>
                <c:pt idx="3">
                  <c:v>0.76054349885910011</c:v>
                </c:pt>
                <c:pt idx="4">
                  <c:v>0.75310472861740008</c:v>
                </c:pt>
                <c:pt idx="5">
                  <c:v>0.51380225133230006</c:v>
                </c:pt>
                <c:pt idx="6">
                  <c:v>0.54606874427520002</c:v>
                </c:pt>
                <c:pt idx="7">
                  <c:v>0.51658928920360003</c:v>
                </c:pt>
                <c:pt idx="8">
                  <c:v>0.58989693588350001</c:v>
                </c:pt>
                <c:pt idx="9">
                  <c:v>0.63980016879909996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B-4ED9-85DA-683BF7882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8"/>
        <c:axId val="249519104"/>
        <c:axId val="249533184"/>
      </c:barChart>
      <c:lineChart>
        <c:grouping val="standard"/>
        <c:varyColors val="0"/>
        <c:ser>
          <c:idx val="2"/>
          <c:order val="2"/>
          <c:tx>
            <c:strRef>
              <c:f>'13. ábra'!$B$10</c:f>
              <c:strCache>
                <c:ptCount val="1"/>
                <c:pt idx="0">
                  <c:v>Net labour income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'13. ábra'!$E$7:$M$7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'13. ábra'!$E$10:$N$10</c:f>
              <c:numCache>
                <c:formatCode>#\ ##0.0</c:formatCode>
                <c:ptCount val="10"/>
                <c:pt idx="0">
                  <c:v>0.71871256256469995</c:v>
                </c:pt>
                <c:pt idx="1">
                  <c:v>0.31003526692449995</c:v>
                </c:pt>
                <c:pt idx="2">
                  <c:v>0.62190000262579992</c:v>
                </c:pt>
                <c:pt idx="3">
                  <c:v>0.98089420124729998</c:v>
                </c:pt>
                <c:pt idx="4">
                  <c:v>1.6054860883366</c:v>
                </c:pt>
                <c:pt idx="5">
                  <c:v>2.4364473952729999</c:v>
                </c:pt>
                <c:pt idx="6">
                  <c:v>2.5050590230055998</c:v>
                </c:pt>
                <c:pt idx="7">
                  <c:v>2.9051149293094998</c:v>
                </c:pt>
                <c:pt idx="8">
                  <c:v>2.9585913916513999</c:v>
                </c:pt>
                <c:pt idx="9">
                  <c:v>2.7258904838168001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BB-4ED9-85DA-683BF7882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19104"/>
        <c:axId val="249533184"/>
      </c:lineChart>
      <c:lineChart>
        <c:grouping val="standard"/>
        <c:varyColors val="0"/>
        <c:ser>
          <c:idx val="3"/>
          <c:order val="3"/>
          <c:tx>
            <c:strRef>
              <c:f>'13. ábra'!$B$11</c:f>
              <c:strCache>
                <c:ptCount val="1"/>
                <c:pt idx="0">
                  <c:v>Number of residents working abroad (r.h.s.)</c:v>
                </c:pt>
              </c:strCache>
            </c:strRef>
          </c:tx>
          <c:marker>
            <c:symbol val="none"/>
          </c:marker>
          <c:cat>
            <c:numRef>
              <c:f>'13. ábra'!$E$7:$N$7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'13. ábra'!$E$11:$N$11</c:f>
              <c:numCache>
                <c:formatCode>#,##0</c:formatCode>
                <c:ptCount val="10"/>
                <c:pt idx="0">
                  <c:v>37.809964843750002</c:v>
                </c:pt>
                <c:pt idx="1">
                  <c:v>45.931417968749997</c:v>
                </c:pt>
                <c:pt idx="2">
                  <c:v>49.774949218750002</c:v>
                </c:pt>
                <c:pt idx="3">
                  <c:v>65.973960937499996</c:v>
                </c:pt>
                <c:pt idx="4">
                  <c:v>88.203242187499995</c:v>
                </c:pt>
                <c:pt idx="5">
                  <c:v>96.117429687500007</c:v>
                </c:pt>
                <c:pt idx="6">
                  <c:v>111.10184375</c:v>
                </c:pt>
                <c:pt idx="7">
                  <c:v>117.10738281250001</c:v>
                </c:pt>
                <c:pt idx="8">
                  <c:v>115.6981875</c:v>
                </c:pt>
                <c:pt idx="9" formatCode="#\ ##0.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EA7-4156-86E9-58296605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549568"/>
        <c:axId val="249535104"/>
      </c:lineChart>
      <c:catAx>
        <c:axId val="24951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9533184"/>
        <c:crosses val="autoZero"/>
        <c:auto val="1"/>
        <c:lblAlgn val="ctr"/>
        <c:lblOffset val="100"/>
        <c:noMultiLvlLbl val="0"/>
      </c:catAx>
      <c:valAx>
        <c:axId val="249533184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5.4643036560041068E-2"/>
              <c:y val="1.254412163996743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9519104"/>
        <c:crosses val="autoZero"/>
        <c:crossBetween val="between"/>
      </c:valAx>
      <c:valAx>
        <c:axId val="249535104"/>
        <c:scaling>
          <c:orientation val="minMax"/>
          <c:max val="16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in thousand</a:t>
                </a:r>
              </a:p>
            </c:rich>
          </c:tx>
          <c:layout>
            <c:manualLayout>
              <c:xMode val="edge"/>
              <c:yMode val="edge"/>
              <c:x val="0.79551157456669275"/>
              <c:y val="2.521743605578714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249549568"/>
        <c:crosses val="max"/>
        <c:crossBetween val="between"/>
      </c:valAx>
      <c:catAx>
        <c:axId val="24954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9535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2076328296800738E-2"/>
          <c:y val="0.7691719417425763"/>
          <c:w val="0.93418363245134906"/>
          <c:h val="0.2308280582574237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593808333333333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'14.ábra'!$B$2</c:f>
              <c:strCache>
                <c:ptCount val="1"/>
                <c:pt idx="0">
                  <c:v>Bér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7F-436A-9459-10F5B734456C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'14.ábra'!$D$2:$Z$2</c:f>
              <c:numCache>
                <c:formatCode>_-* #\ ##0.00\ _F_t_-;\-* #\ ##0.00\ _F_t_-;_-* "-"??\ _F_t_-;_-@_-</c:formatCode>
                <c:ptCount val="23"/>
                <c:pt idx="0">
                  <c:v>2.4009391954566028E-2</c:v>
                </c:pt>
                <c:pt idx="1">
                  <c:v>0.15942656923222076</c:v>
                </c:pt>
                <c:pt idx="2">
                  <c:v>0.25672413295378443</c:v>
                </c:pt>
                <c:pt idx="3">
                  <c:v>0.26858105377999897</c:v>
                </c:pt>
                <c:pt idx="4">
                  <c:v>0.20756032170662098</c:v>
                </c:pt>
                <c:pt idx="5">
                  <c:v>0.31734580647268318</c:v>
                </c:pt>
                <c:pt idx="6">
                  <c:v>0.29432521956161745</c:v>
                </c:pt>
                <c:pt idx="7">
                  <c:v>0.2096136115040346</c:v>
                </c:pt>
                <c:pt idx="8">
                  <c:v>0.18418021332240417</c:v>
                </c:pt>
                <c:pt idx="9">
                  <c:v>0.88726146576711351</c:v>
                </c:pt>
                <c:pt idx="10">
                  <c:v>0.92054257380801674</c:v>
                </c:pt>
                <c:pt idx="11">
                  <c:v>0.99145700757106492</c:v>
                </c:pt>
                <c:pt idx="12">
                  <c:v>0.71028652644016121</c:v>
                </c:pt>
                <c:pt idx="13">
                  <c:v>0.66366277690768005</c:v>
                </c:pt>
                <c:pt idx="14">
                  <c:v>0.32878827625950419</c:v>
                </c:pt>
                <c:pt idx="15">
                  <c:v>0.62893855663402054</c:v>
                </c:pt>
                <c:pt idx="16">
                  <c:v>0.96609291283379606</c:v>
                </c:pt>
                <c:pt idx="17">
                  <c:v>1.6126089014638234</c:v>
                </c:pt>
                <c:pt idx="18">
                  <c:v>2.392204707912768</c:v>
                </c:pt>
                <c:pt idx="19">
                  <c:v>2.3724895957447836</c:v>
                </c:pt>
                <c:pt idx="20">
                  <c:v>2.62315905641836</c:v>
                </c:pt>
                <c:pt idx="21">
                  <c:v>2.601608342330052</c:v>
                </c:pt>
                <c:pt idx="22">
                  <c:v>2.2075389522484836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7F-436A-9459-10F5B734456C}"/>
            </c:ext>
          </c:extLst>
        </c:ser>
        <c:ser>
          <c:idx val="1"/>
          <c:order val="1"/>
          <c:tx>
            <c:strRef>
              <c:f>'14.ábra'!$B$3</c:f>
              <c:strCache>
                <c:ptCount val="1"/>
                <c:pt idx="0">
                  <c:v>Tőkejövedelem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F7F-436A-9459-10F5B734456C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'14.ábra'!$D$3:$Z$3</c:f>
              <c:numCache>
                <c:formatCode>_-* #\ ##0.00\ _F_t_-;\-* #\ ##0.00\ _F_t_-;_-* "-"??\ _F_t_-;_-@_-</c:formatCode>
                <c:ptCount val="23"/>
                <c:pt idx="0">
                  <c:v>-0.2690813490156081</c:v>
                </c:pt>
                <c:pt idx="1">
                  <c:v>-1.8858136734703046</c:v>
                </c:pt>
                <c:pt idx="2">
                  <c:v>-3.9532077214674692</c:v>
                </c:pt>
                <c:pt idx="3">
                  <c:v>-4.4081975649337135</c:v>
                </c:pt>
                <c:pt idx="4">
                  <c:v>-4.5278745862763721</c:v>
                </c:pt>
                <c:pt idx="5">
                  <c:v>-4.1019529847774638</c:v>
                </c:pt>
                <c:pt idx="6">
                  <c:v>-4.2597312079394341</c:v>
                </c:pt>
                <c:pt idx="7">
                  <c:v>-4.4042933423950705</c:v>
                </c:pt>
                <c:pt idx="8">
                  <c:v>-3.9053308895675292</c:v>
                </c:pt>
                <c:pt idx="9">
                  <c:v>-4.2977700836596195</c:v>
                </c:pt>
                <c:pt idx="10">
                  <c:v>-4.4160254963324279</c:v>
                </c:pt>
                <c:pt idx="11">
                  <c:v>-4.7771177239750235</c:v>
                </c:pt>
                <c:pt idx="12">
                  <c:v>-5.6692057712213755</c:v>
                </c:pt>
                <c:pt idx="13">
                  <c:v>-4.3695618969740337</c:v>
                </c:pt>
                <c:pt idx="14">
                  <c:v>-2.8977632424902184</c:v>
                </c:pt>
                <c:pt idx="15">
                  <c:v>-3.2206976462628525</c:v>
                </c:pt>
                <c:pt idx="16">
                  <c:v>-3.6140952593211826</c:v>
                </c:pt>
                <c:pt idx="17">
                  <c:v>-3.53433375408602</c:v>
                </c:pt>
                <c:pt idx="18">
                  <c:v>-3.4670725727550469</c:v>
                </c:pt>
                <c:pt idx="19">
                  <c:v>-5.1465750096621186</c:v>
                </c:pt>
                <c:pt idx="20">
                  <c:v>-5.9544890599869884</c:v>
                </c:pt>
                <c:pt idx="21">
                  <c:v>-4.7698847945916345</c:v>
                </c:pt>
                <c:pt idx="22">
                  <c:v>-5.9608007551994602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7F-436A-9459-10F5B734456C}"/>
            </c:ext>
          </c:extLst>
        </c:ser>
        <c:ser>
          <c:idx val="2"/>
          <c:order val="2"/>
          <c:tx>
            <c:strRef>
              <c:f>'14.ábra'!$B$4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7F-436A-9459-10F5B734456C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'14.ábra'!$D$4:$Z$4</c:f>
              <c:numCache>
                <c:formatCode>_-* #\ ##0.00\ _F_t_-;\-* #\ ##0.00\ _F_t_-;_-* "-"??\ _F_t_-;_-@_-</c:formatCode>
                <c:ptCount val="23"/>
                <c:pt idx="0">
                  <c:v>-3.396577543515845</c:v>
                </c:pt>
                <c:pt idx="1">
                  <c:v>-2.489257930963217</c:v>
                </c:pt>
                <c:pt idx="2">
                  <c:v>-2.0058053082117144</c:v>
                </c:pt>
                <c:pt idx="3">
                  <c:v>-1.9124960993053961</c:v>
                </c:pt>
                <c:pt idx="4">
                  <c:v>-1.5259701890869408</c:v>
                </c:pt>
                <c:pt idx="5">
                  <c:v>-1.611412041611155</c:v>
                </c:pt>
                <c:pt idx="6">
                  <c:v>-1.2997208533241882</c:v>
                </c:pt>
                <c:pt idx="7">
                  <c:v>-1.0820343952765197</c:v>
                </c:pt>
                <c:pt idx="8">
                  <c:v>-1.0874230194204293</c:v>
                </c:pt>
                <c:pt idx="9">
                  <c:v>-1.6465164744528051</c:v>
                </c:pt>
                <c:pt idx="10">
                  <c:v>-1.9507780218600457</c:v>
                </c:pt>
                <c:pt idx="11">
                  <c:v>-1.8678960646877512</c:v>
                </c:pt>
                <c:pt idx="12">
                  <c:v>-2.103394601723334</c:v>
                </c:pt>
                <c:pt idx="13">
                  <c:v>-3.1553396288325604</c:v>
                </c:pt>
                <c:pt idx="14">
                  <c:v>-3.0893498526093337</c:v>
                </c:pt>
                <c:pt idx="15">
                  <c:v>-3.1017936268416668</c:v>
                </c:pt>
                <c:pt idx="16">
                  <c:v>-3.4486857085516318</c:v>
                </c:pt>
                <c:pt idx="17">
                  <c:v>-3.6152974901678396</c:v>
                </c:pt>
                <c:pt idx="18">
                  <c:v>-2.9469782424156219</c:v>
                </c:pt>
                <c:pt idx="19">
                  <c:v>-2.7011758144289626</c:v>
                </c:pt>
                <c:pt idx="20">
                  <c:v>-2.3856178265781693</c:v>
                </c:pt>
                <c:pt idx="21">
                  <c:v>-1.5364966387994232</c:v>
                </c:pt>
                <c:pt idx="22">
                  <c:v>-1.3224226933501539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7F-436A-9459-10F5B734456C}"/>
            </c:ext>
          </c:extLst>
        </c:ser>
        <c:ser>
          <c:idx val="3"/>
          <c:order val="3"/>
          <c:tx>
            <c:strRef>
              <c:f>'14.ábra'!$B$5</c:f>
              <c:strCache>
                <c:ptCount val="1"/>
                <c:pt idx="0">
                  <c:v>Transzferek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7BAFD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F7F-436A-9459-10F5B734456C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'14.ábra'!$D$5:$Z$5</c:f>
              <c:numCache>
                <c:formatCode>_-* #\ ##0.00\ _F_t_-;\-* #\ ##0.00\ _F_t_-;_-* "-"??\ _F_t_-;_-@_-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0.2907521791957825</c:v>
                </c:pt>
                <c:pt idx="10">
                  <c:v>0.70659817339453945</c:v>
                </c:pt>
                <c:pt idx="11">
                  <c:v>0.74496698679475748</c:v>
                </c:pt>
                <c:pt idx="12">
                  <c:v>0.63866191225665003</c:v>
                </c:pt>
                <c:pt idx="13">
                  <c:v>0.67119830756725007</c:v>
                </c:pt>
                <c:pt idx="14">
                  <c:v>1.1050655419017821</c:v>
                </c:pt>
                <c:pt idx="15">
                  <c:v>1.0171892684590138</c:v>
                </c:pt>
                <c:pt idx="16">
                  <c:v>1.277092778966695</c:v>
                </c:pt>
                <c:pt idx="17">
                  <c:v>1.2932855689817444</c:v>
                </c:pt>
                <c:pt idx="18">
                  <c:v>1.3844581096351889</c:v>
                </c:pt>
                <c:pt idx="19">
                  <c:v>1.2540820620563884</c:v>
                </c:pt>
                <c:pt idx="20">
                  <c:v>1.1639773651788785</c:v>
                </c:pt>
                <c:pt idx="21">
                  <c:v>1.0690351257185138</c:v>
                </c:pt>
                <c:pt idx="22">
                  <c:v>1.1355254586652959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F7F-436A-9459-10F5B734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'14.ábra'!$B$6</c:f>
              <c:strCache>
                <c:ptCount val="1"/>
                <c:pt idx="0">
                  <c:v>GNI-GDP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7F-436A-9459-10F5B734456C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'14.ábra'!$D$6:$Z$6</c:f>
              <c:numCache>
                <c:formatCode>_-* #\ ##0.00\ _F_t_-;\-* #\ ##0.00\ _F_t_-;_-* "-"??\ _F_t_-;_-@_-</c:formatCode>
                <c:ptCount val="23"/>
                <c:pt idx="0">
                  <c:v>-3.6416495005768872</c:v>
                </c:pt>
                <c:pt idx="1">
                  <c:v>-4.2156450352013008</c:v>
                </c:pt>
                <c:pt idx="2">
                  <c:v>-5.7022888967253991</c:v>
                </c:pt>
                <c:pt idx="3">
                  <c:v>-6.0521126104591101</c:v>
                </c:pt>
                <c:pt idx="4">
                  <c:v>-5.8462844536566916</c:v>
                </c:pt>
                <c:pt idx="5">
                  <c:v>-5.3960192199159351</c:v>
                </c:pt>
                <c:pt idx="6">
                  <c:v>-5.2651268417020045</c:v>
                </c:pt>
                <c:pt idx="7">
                  <c:v>-5.2767141261675548</c:v>
                </c:pt>
                <c:pt idx="8">
                  <c:v>-4.8085736956655545</c:v>
                </c:pt>
                <c:pt idx="9">
                  <c:v>-4.7662729131495292</c:v>
                </c:pt>
                <c:pt idx="10">
                  <c:v>-4.7396627709899173</c:v>
                </c:pt>
                <c:pt idx="11">
                  <c:v>-4.9085897942969519</c:v>
                </c:pt>
                <c:pt idx="12">
                  <c:v>-6.4236519342478982</c:v>
                </c:pt>
                <c:pt idx="13">
                  <c:v>-6.1900404413316643</c:v>
                </c:pt>
                <c:pt idx="14">
                  <c:v>-4.5532592769382667</c:v>
                </c:pt>
                <c:pt idx="15">
                  <c:v>-4.676363448011486</c:v>
                </c:pt>
                <c:pt idx="16">
                  <c:v>-4.8195952760723229</c:v>
                </c:pt>
                <c:pt idx="17">
                  <c:v>-4.2437367738082923</c:v>
                </c:pt>
                <c:pt idx="18">
                  <c:v>-2.6373879976227115</c:v>
                </c:pt>
                <c:pt idx="19">
                  <c:v>-4.2211791662899092</c:v>
                </c:pt>
                <c:pt idx="20">
                  <c:v>-4.5529704649679195</c:v>
                </c:pt>
                <c:pt idx="21">
                  <c:v>-2.6357379653424919</c:v>
                </c:pt>
                <c:pt idx="22">
                  <c:v>-3.9401590376358349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F7F-436A-9459-10F5B7344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845897810738666E-2"/>
              <c:y val="3.7868769668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6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19312705247646"/>
              <c:y val="2.85293961378013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1459084434506E-2"/>
          <c:y val="0.10451935594356444"/>
          <c:w val="0.88104571550891109"/>
          <c:h val="0.604952956582760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'14.ábra'!$C$2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tx2">
                  <a:lumMod val="25000"/>
                  <a:lumOff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811-444F-817B-5D888D9838C6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'14.ábra'!$D$2:$Z$2</c:f>
              <c:numCache>
                <c:formatCode>_-* #\ ##0.00\ _F_t_-;\-* #\ ##0.00\ _F_t_-;_-* "-"??\ _F_t_-;_-@_-</c:formatCode>
                <c:ptCount val="23"/>
                <c:pt idx="0">
                  <c:v>2.4009391954566028E-2</c:v>
                </c:pt>
                <c:pt idx="1">
                  <c:v>0.15942656923222076</c:v>
                </c:pt>
                <c:pt idx="2">
                  <c:v>0.25672413295378443</c:v>
                </c:pt>
                <c:pt idx="3">
                  <c:v>0.26858105377999897</c:v>
                </c:pt>
                <c:pt idx="4">
                  <c:v>0.20756032170662098</c:v>
                </c:pt>
                <c:pt idx="5">
                  <c:v>0.31734580647268318</c:v>
                </c:pt>
                <c:pt idx="6">
                  <c:v>0.29432521956161745</c:v>
                </c:pt>
                <c:pt idx="7">
                  <c:v>0.2096136115040346</c:v>
                </c:pt>
                <c:pt idx="8">
                  <c:v>0.18418021332240417</c:v>
                </c:pt>
                <c:pt idx="9">
                  <c:v>0.88726146576711351</c:v>
                </c:pt>
                <c:pt idx="10">
                  <c:v>0.92054257380801674</c:v>
                </c:pt>
                <c:pt idx="11">
                  <c:v>0.99145700757106492</c:v>
                </c:pt>
                <c:pt idx="12">
                  <c:v>0.71028652644016121</c:v>
                </c:pt>
                <c:pt idx="13">
                  <c:v>0.66366277690768005</c:v>
                </c:pt>
                <c:pt idx="14">
                  <c:v>0.32878827625950419</c:v>
                </c:pt>
                <c:pt idx="15">
                  <c:v>0.62893855663402054</c:v>
                </c:pt>
                <c:pt idx="16">
                  <c:v>0.96609291283379606</c:v>
                </c:pt>
                <c:pt idx="17">
                  <c:v>1.6126089014638234</c:v>
                </c:pt>
                <c:pt idx="18">
                  <c:v>2.392204707912768</c:v>
                </c:pt>
                <c:pt idx="19">
                  <c:v>2.3724895957447836</c:v>
                </c:pt>
                <c:pt idx="20">
                  <c:v>2.62315905641836</c:v>
                </c:pt>
                <c:pt idx="21">
                  <c:v>2.601608342330052</c:v>
                </c:pt>
                <c:pt idx="22">
                  <c:v>2.2075389522484836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11-444F-817B-5D888D9838C6}"/>
            </c:ext>
          </c:extLst>
        </c:ser>
        <c:ser>
          <c:idx val="1"/>
          <c:order val="1"/>
          <c:tx>
            <c:strRef>
              <c:f>'14.ábra'!$C$3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811-444F-817B-5D888D9838C6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'14.ábra'!$D$3:$Z$3</c:f>
              <c:numCache>
                <c:formatCode>_-* #\ ##0.00\ _F_t_-;\-* #\ ##0.00\ _F_t_-;_-* "-"??\ _F_t_-;_-@_-</c:formatCode>
                <c:ptCount val="23"/>
                <c:pt idx="0">
                  <c:v>-0.2690813490156081</c:v>
                </c:pt>
                <c:pt idx="1">
                  <c:v>-1.8858136734703046</c:v>
                </c:pt>
                <c:pt idx="2">
                  <c:v>-3.9532077214674692</c:v>
                </c:pt>
                <c:pt idx="3">
                  <c:v>-4.4081975649337135</c:v>
                </c:pt>
                <c:pt idx="4">
                  <c:v>-4.5278745862763721</c:v>
                </c:pt>
                <c:pt idx="5">
                  <c:v>-4.1019529847774638</c:v>
                </c:pt>
                <c:pt idx="6">
                  <c:v>-4.2597312079394341</c:v>
                </c:pt>
                <c:pt idx="7">
                  <c:v>-4.4042933423950705</c:v>
                </c:pt>
                <c:pt idx="8">
                  <c:v>-3.9053308895675292</c:v>
                </c:pt>
                <c:pt idx="9">
                  <c:v>-4.2977700836596195</c:v>
                </c:pt>
                <c:pt idx="10">
                  <c:v>-4.4160254963324279</c:v>
                </c:pt>
                <c:pt idx="11">
                  <c:v>-4.7771177239750235</c:v>
                </c:pt>
                <c:pt idx="12">
                  <c:v>-5.6692057712213755</c:v>
                </c:pt>
                <c:pt idx="13">
                  <c:v>-4.3695618969740337</c:v>
                </c:pt>
                <c:pt idx="14">
                  <c:v>-2.8977632424902184</c:v>
                </c:pt>
                <c:pt idx="15">
                  <c:v>-3.2206976462628525</c:v>
                </c:pt>
                <c:pt idx="16">
                  <c:v>-3.6140952593211826</c:v>
                </c:pt>
                <c:pt idx="17">
                  <c:v>-3.53433375408602</c:v>
                </c:pt>
                <c:pt idx="18">
                  <c:v>-3.4670725727550469</c:v>
                </c:pt>
                <c:pt idx="19">
                  <c:v>-5.1465750096621186</c:v>
                </c:pt>
                <c:pt idx="20">
                  <c:v>-5.9544890599869884</c:v>
                </c:pt>
                <c:pt idx="21">
                  <c:v>-4.7698847945916345</c:v>
                </c:pt>
                <c:pt idx="22">
                  <c:v>-5.9608007551994602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11-444F-817B-5D888D9838C6}"/>
            </c:ext>
          </c:extLst>
        </c:ser>
        <c:ser>
          <c:idx val="2"/>
          <c:order val="2"/>
          <c:tx>
            <c:strRef>
              <c:f>'14.ábra'!$C$4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811-444F-817B-5D888D9838C6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'14.ábra'!$D$4:$Z$4</c:f>
              <c:numCache>
                <c:formatCode>_-* #\ ##0.00\ _F_t_-;\-* #\ ##0.00\ _F_t_-;_-* "-"??\ _F_t_-;_-@_-</c:formatCode>
                <c:ptCount val="23"/>
                <c:pt idx="0">
                  <c:v>-3.396577543515845</c:v>
                </c:pt>
                <c:pt idx="1">
                  <c:v>-2.489257930963217</c:v>
                </c:pt>
                <c:pt idx="2">
                  <c:v>-2.0058053082117144</c:v>
                </c:pt>
                <c:pt idx="3">
                  <c:v>-1.9124960993053961</c:v>
                </c:pt>
                <c:pt idx="4">
                  <c:v>-1.5259701890869408</c:v>
                </c:pt>
                <c:pt idx="5">
                  <c:v>-1.611412041611155</c:v>
                </c:pt>
                <c:pt idx="6">
                  <c:v>-1.2997208533241882</c:v>
                </c:pt>
                <c:pt idx="7">
                  <c:v>-1.0820343952765197</c:v>
                </c:pt>
                <c:pt idx="8">
                  <c:v>-1.0874230194204293</c:v>
                </c:pt>
                <c:pt idx="9">
                  <c:v>-1.6465164744528051</c:v>
                </c:pt>
                <c:pt idx="10">
                  <c:v>-1.9507780218600457</c:v>
                </c:pt>
                <c:pt idx="11">
                  <c:v>-1.8678960646877512</c:v>
                </c:pt>
                <c:pt idx="12">
                  <c:v>-2.103394601723334</c:v>
                </c:pt>
                <c:pt idx="13">
                  <c:v>-3.1553396288325604</c:v>
                </c:pt>
                <c:pt idx="14">
                  <c:v>-3.0893498526093337</c:v>
                </c:pt>
                <c:pt idx="15">
                  <c:v>-3.1017936268416668</c:v>
                </c:pt>
                <c:pt idx="16">
                  <c:v>-3.4486857085516318</c:v>
                </c:pt>
                <c:pt idx="17">
                  <c:v>-3.6152974901678396</c:v>
                </c:pt>
                <c:pt idx="18">
                  <c:v>-2.9469782424156219</c:v>
                </c:pt>
                <c:pt idx="19">
                  <c:v>-2.7011758144289626</c:v>
                </c:pt>
                <c:pt idx="20">
                  <c:v>-2.3856178265781693</c:v>
                </c:pt>
                <c:pt idx="21">
                  <c:v>-1.5364966387994232</c:v>
                </c:pt>
                <c:pt idx="22">
                  <c:v>-1.3224226933501539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811-444F-817B-5D888D9838C6}"/>
            </c:ext>
          </c:extLst>
        </c:ser>
        <c:ser>
          <c:idx val="3"/>
          <c:order val="3"/>
          <c:tx>
            <c:strRef>
              <c:f>'14.ábra'!$C$5</c:f>
              <c:strCache>
                <c:ptCount val="1"/>
                <c:pt idx="0">
                  <c:v>Transfers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  <a:ln>
              <a:noFill/>
            </a:ln>
            <a:effectLst/>
          </c:spPr>
          <c:invertIfNegative val="0"/>
          <c:dPt>
            <c:idx val="22"/>
            <c:invertIfNegative val="0"/>
            <c:bubble3D val="0"/>
            <c:spPr>
              <a:solidFill>
                <a:srgbClr val="7BAFD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811-444F-817B-5D888D9838C6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'14.ábra'!$D$5:$Z$5</c:f>
              <c:numCache>
                <c:formatCode>_-* #\ ##0.00\ _F_t_-;\-* #\ ##0.00\ _F_t_-;_-* "-"??\ _F_t_-;_-@_-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0.2907521791957825</c:v>
                </c:pt>
                <c:pt idx="10">
                  <c:v>0.70659817339453945</c:v>
                </c:pt>
                <c:pt idx="11">
                  <c:v>0.74496698679475748</c:v>
                </c:pt>
                <c:pt idx="12">
                  <c:v>0.63866191225665003</c:v>
                </c:pt>
                <c:pt idx="13">
                  <c:v>0.67119830756725007</c:v>
                </c:pt>
                <c:pt idx="14">
                  <c:v>1.1050655419017821</c:v>
                </c:pt>
                <c:pt idx="15">
                  <c:v>1.0171892684590138</c:v>
                </c:pt>
                <c:pt idx="16">
                  <c:v>1.277092778966695</c:v>
                </c:pt>
                <c:pt idx="17">
                  <c:v>1.2932855689817444</c:v>
                </c:pt>
                <c:pt idx="18">
                  <c:v>1.3844581096351889</c:v>
                </c:pt>
                <c:pt idx="19">
                  <c:v>1.2540820620563884</c:v>
                </c:pt>
                <c:pt idx="20">
                  <c:v>1.1639773651788785</c:v>
                </c:pt>
                <c:pt idx="21">
                  <c:v>1.0690351257185138</c:v>
                </c:pt>
                <c:pt idx="22">
                  <c:v>1.1355254586652959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811-444F-817B-5D888D983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14190144"/>
        <c:axId val="714194736"/>
      </c:barChart>
      <c:lineChart>
        <c:grouping val="standard"/>
        <c:varyColors val="0"/>
        <c:ser>
          <c:idx val="4"/>
          <c:order val="4"/>
          <c:tx>
            <c:strRef>
              <c:f>'14.ábra'!$C$6</c:f>
              <c:strCache>
                <c:ptCount val="1"/>
                <c:pt idx="0">
                  <c:v>GDP-GNI gap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Pt>
            <c:idx val="22"/>
            <c:marker>
              <c:symbol val="diamond"/>
              <c:size val="5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811-444F-817B-5D888D9838C6}"/>
              </c:ext>
            </c:extLst>
          </c:dPt>
          <c:cat>
            <c:strRef>
              <c:f>'14.ábra'!$D$1:$Z$1</c:f>
              <c:strCach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2017*</c:v>
                </c:pt>
              </c:strCache>
            </c:strRef>
          </c:cat>
          <c:val>
            <c:numRef>
              <c:f>'14.ábra'!$D$6:$Z$6</c:f>
              <c:numCache>
                <c:formatCode>_-* #\ ##0.00\ _F_t_-;\-* #\ ##0.00\ _F_t_-;_-* "-"??\ _F_t_-;_-@_-</c:formatCode>
                <c:ptCount val="23"/>
                <c:pt idx="0">
                  <c:v>-3.6416495005768872</c:v>
                </c:pt>
                <c:pt idx="1">
                  <c:v>-4.2156450352013008</c:v>
                </c:pt>
                <c:pt idx="2">
                  <c:v>-5.7022888967253991</c:v>
                </c:pt>
                <c:pt idx="3">
                  <c:v>-6.0521126104591101</c:v>
                </c:pt>
                <c:pt idx="4">
                  <c:v>-5.8462844536566916</c:v>
                </c:pt>
                <c:pt idx="5">
                  <c:v>-5.3960192199159351</c:v>
                </c:pt>
                <c:pt idx="6">
                  <c:v>-5.2651268417020045</c:v>
                </c:pt>
                <c:pt idx="7">
                  <c:v>-5.2767141261675548</c:v>
                </c:pt>
                <c:pt idx="8">
                  <c:v>-4.8085736956655545</c:v>
                </c:pt>
                <c:pt idx="9">
                  <c:v>-4.7662729131495292</c:v>
                </c:pt>
                <c:pt idx="10">
                  <c:v>-4.7396627709899173</c:v>
                </c:pt>
                <c:pt idx="11">
                  <c:v>-4.9085897942969519</c:v>
                </c:pt>
                <c:pt idx="12">
                  <c:v>-6.4236519342478982</c:v>
                </c:pt>
                <c:pt idx="13">
                  <c:v>-6.1900404413316643</c:v>
                </c:pt>
                <c:pt idx="14">
                  <c:v>-4.5532592769382667</c:v>
                </c:pt>
                <c:pt idx="15">
                  <c:v>-4.676363448011486</c:v>
                </c:pt>
                <c:pt idx="16">
                  <c:v>-4.8195952760723229</c:v>
                </c:pt>
                <c:pt idx="17">
                  <c:v>-4.2437367738082923</c:v>
                </c:pt>
                <c:pt idx="18">
                  <c:v>-2.6373879976227115</c:v>
                </c:pt>
                <c:pt idx="19">
                  <c:v>-4.2211791662899092</c:v>
                </c:pt>
                <c:pt idx="20">
                  <c:v>-4.5529704649679195</c:v>
                </c:pt>
                <c:pt idx="21">
                  <c:v>-2.6357379653424919</c:v>
                </c:pt>
                <c:pt idx="22">
                  <c:v>-3.9401590376358349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811-444F-817B-5D888D983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22464"/>
        <c:axId val="693120168"/>
      </c:lineChart>
      <c:catAx>
        <c:axId val="7141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4194736"/>
        <c:crosses val="autoZero"/>
        <c:auto val="1"/>
        <c:lblAlgn val="ctr"/>
        <c:lblOffset val="100"/>
        <c:noMultiLvlLbl val="0"/>
      </c:catAx>
      <c:valAx>
        <c:axId val="71419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5845897810738666E-2"/>
              <c:y val="3.786876966806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14190144"/>
        <c:crosses val="autoZero"/>
        <c:crossBetween val="between"/>
      </c:valAx>
      <c:valAx>
        <c:axId val="693120168"/>
        <c:scaling>
          <c:orientation val="minMax"/>
          <c:max val="6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189141414141411"/>
              <c:y val="2.85295138888888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3122464"/>
        <c:crosses val="max"/>
        <c:crossBetween val="between"/>
      </c:valAx>
      <c:catAx>
        <c:axId val="69312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3120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915147679937554E-2"/>
          <c:y val="0.84878248948355284"/>
          <c:w val="0.84540036844454658"/>
          <c:h val="0.137208450221047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8725975860953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ábra'!$A$3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'15.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'15. ábra'!$C$3:$AP$3</c:f>
              <c:numCache>
                <c:formatCode>0.0</c:formatCode>
                <c:ptCount val="40"/>
                <c:pt idx="0">
                  <c:v>0.73017713626905967</c:v>
                </c:pt>
                <c:pt idx="1">
                  <c:v>0.71622382872399482</c:v>
                </c:pt>
                <c:pt idx="2">
                  <c:v>0.73313699283134159</c:v>
                </c:pt>
                <c:pt idx="3">
                  <c:v>1.1438829806469086</c:v>
                </c:pt>
                <c:pt idx="4">
                  <c:v>1.6276197124094109</c:v>
                </c:pt>
                <c:pt idx="5">
                  <c:v>2.0611386607779205</c:v>
                </c:pt>
                <c:pt idx="6">
                  <c:v>2.6166120060375748</c:v>
                </c:pt>
                <c:pt idx="7">
                  <c:v>2.8137650657224751</c:v>
                </c:pt>
                <c:pt idx="8">
                  <c:v>3.1216864349014073</c:v>
                </c:pt>
                <c:pt idx="9">
                  <c:v>3.3233672530634752</c:v>
                </c:pt>
                <c:pt idx="10">
                  <c:v>3.4945521371857344</c:v>
                </c:pt>
                <c:pt idx="11">
                  <c:v>3.3381187806565191</c:v>
                </c:pt>
                <c:pt idx="12">
                  <c:v>3.2172722822243158</c:v>
                </c:pt>
                <c:pt idx="13">
                  <c:v>3.0219528800216557</c:v>
                </c:pt>
                <c:pt idx="14">
                  <c:v>3.2214993087792756</c:v>
                </c:pt>
                <c:pt idx="15">
                  <c:v>3.6119091915426038</c:v>
                </c:pt>
                <c:pt idx="16">
                  <c:v>3.4257693899436519</c:v>
                </c:pt>
                <c:pt idx="17">
                  <c:v>3.4771933148283267</c:v>
                </c:pt>
                <c:pt idx="18">
                  <c:v>3.1762576271165353</c:v>
                </c:pt>
                <c:pt idx="19">
                  <c:v>3.9036644723822116</c:v>
                </c:pt>
                <c:pt idx="20">
                  <c:v>4.2980867807823415</c:v>
                </c:pt>
                <c:pt idx="21">
                  <c:v>4.7888745655347851</c:v>
                </c:pt>
                <c:pt idx="22">
                  <c:v>4.946731834660973</c:v>
                </c:pt>
                <c:pt idx="23">
                  <c:v>5.4194208261317369</c:v>
                </c:pt>
                <c:pt idx="24">
                  <c:v>5.1654480515745966</c:v>
                </c:pt>
                <c:pt idx="25">
                  <c:v>4.8535136918718083</c:v>
                </c:pt>
                <c:pt idx="26">
                  <c:v>5.1959130546509407</c:v>
                </c:pt>
                <c:pt idx="27">
                  <c:v>5.322992839279082</c:v>
                </c:pt>
                <c:pt idx="28">
                  <c:v>5.5526690456609122</c:v>
                </c:pt>
                <c:pt idx="29">
                  <c:v>6.1734574754524996</c:v>
                </c:pt>
                <c:pt idx="30">
                  <c:v>5.77622145403795</c:v>
                </c:pt>
                <c:pt idx="31">
                  <c:v>6.0416238797665089</c:v>
                </c:pt>
                <c:pt idx="32">
                  <c:v>5.4010808691590437</c:v>
                </c:pt>
                <c:pt idx="33">
                  <c:v>3.9950578292897081</c:v>
                </c:pt>
                <c:pt idx="34">
                  <c:v>3.3624801382365379</c:v>
                </c:pt>
                <c:pt idx="35">
                  <c:v>1.0057813752444409</c:v>
                </c:pt>
                <c:pt idx="36">
                  <c:v>1.172992343897598</c:v>
                </c:pt>
                <c:pt idx="37">
                  <c:v>2.0303365135117559</c:v>
                </c:pt>
                <c:pt idx="38">
                  <c:v>2.0583683579895355</c:v>
                </c:pt>
                <c:pt idx="39">
                  <c:v>2.5584987857530992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7-4197-8093-E131516AD90C}"/>
            </c:ext>
          </c:extLst>
        </c:ser>
        <c:ser>
          <c:idx val="2"/>
          <c:order val="1"/>
          <c:tx>
            <c:strRef>
              <c:f>'15. ábra'!$A$4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'15.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'15. ábra'!$C$4:$AP$4</c:f>
              <c:numCache>
                <c:formatCode>0.0</c:formatCode>
                <c:ptCount val="40"/>
                <c:pt idx="0">
                  <c:v>-0.48966484418106127</c:v>
                </c:pt>
                <c:pt idx="1">
                  <c:v>-0.61895812274706441</c:v>
                </c:pt>
                <c:pt idx="2">
                  <c:v>-0.66318560666111614</c:v>
                </c:pt>
                <c:pt idx="3">
                  <c:v>-0.812507919376387</c:v>
                </c:pt>
                <c:pt idx="4">
                  <c:v>-0.75049028323645595</c:v>
                </c:pt>
                <c:pt idx="5">
                  <c:v>-0.58332795536260362</c:v>
                </c:pt>
                <c:pt idx="6">
                  <c:v>-0.46580396975373789</c:v>
                </c:pt>
                <c:pt idx="7">
                  <c:v>-0.28416202886242076</c:v>
                </c:pt>
                <c:pt idx="8">
                  <c:v>-0.33061414934192362</c:v>
                </c:pt>
                <c:pt idx="9">
                  <c:v>-0.42378759816648021</c:v>
                </c:pt>
                <c:pt idx="10">
                  <c:v>-0.43494516731707655</c:v>
                </c:pt>
                <c:pt idx="11">
                  <c:v>-0.46845036780235971</c:v>
                </c:pt>
                <c:pt idx="12">
                  <c:v>-0.47078979954265771</c:v>
                </c:pt>
                <c:pt idx="13">
                  <c:v>-0.48755506767814044</c:v>
                </c:pt>
                <c:pt idx="14">
                  <c:v>-0.53337230397032753</c:v>
                </c:pt>
                <c:pt idx="15">
                  <c:v>-0.53366964163321762</c:v>
                </c:pt>
                <c:pt idx="16">
                  <c:v>-0.67281974331192196</c:v>
                </c:pt>
                <c:pt idx="17">
                  <c:v>-0.69983686478962914</c:v>
                </c:pt>
                <c:pt idx="18">
                  <c:v>-0.77376445646821446</c:v>
                </c:pt>
                <c:pt idx="19">
                  <c:v>-0.86018674147472862</c:v>
                </c:pt>
                <c:pt idx="20">
                  <c:v>-0.83004867167114138</c:v>
                </c:pt>
                <c:pt idx="21">
                  <c:v>-0.89827010251167705</c:v>
                </c:pt>
                <c:pt idx="22">
                  <c:v>-0.95648528370050079</c:v>
                </c:pt>
                <c:pt idx="23">
                  <c:v>-0.98587667993410544</c:v>
                </c:pt>
                <c:pt idx="24">
                  <c:v>-0.98499835098311228</c:v>
                </c:pt>
                <c:pt idx="25">
                  <c:v>-0.93496226581325537</c:v>
                </c:pt>
                <c:pt idx="26">
                  <c:v>-0.90210081846119372</c:v>
                </c:pt>
                <c:pt idx="27">
                  <c:v>-0.94691047511961268</c:v>
                </c:pt>
                <c:pt idx="28">
                  <c:v>-0.94809935486796415</c:v>
                </c:pt>
                <c:pt idx="29">
                  <c:v>-0.96217027056378968</c:v>
                </c:pt>
                <c:pt idx="30">
                  <c:v>-1.0133522547639837</c:v>
                </c:pt>
                <c:pt idx="31">
                  <c:v>-1.003760782541657</c:v>
                </c:pt>
                <c:pt idx="32">
                  <c:v>-1.0132594289928496</c:v>
                </c:pt>
                <c:pt idx="33">
                  <c:v>-1.0065211855787257</c:v>
                </c:pt>
                <c:pt idx="34">
                  <c:v>-0.96101188809481586</c:v>
                </c:pt>
                <c:pt idx="35">
                  <c:v>-0.93777849672780733</c:v>
                </c:pt>
                <c:pt idx="36">
                  <c:v>-0.87540123395797098</c:v>
                </c:pt>
                <c:pt idx="37">
                  <c:v>-0.86053738320182438</c:v>
                </c:pt>
                <c:pt idx="38">
                  <c:v>-0.84310980518219036</c:v>
                </c:pt>
                <c:pt idx="39">
                  <c:v>-0.79419527014832048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27-4197-8093-E131516AD90C}"/>
            </c:ext>
          </c:extLst>
        </c:ser>
        <c:ser>
          <c:idx val="3"/>
          <c:order val="2"/>
          <c:tx>
            <c:strRef>
              <c:f>'15. ábra'!$A$5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'15.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'15. ábra'!$C$5:$AP$5</c:f>
              <c:numCache>
                <c:formatCode>0.0</c:formatCode>
                <c:ptCount val="40"/>
                <c:pt idx="0">
                  <c:v>-9.6780436281651352E-2</c:v>
                </c:pt>
                <c:pt idx="1">
                  <c:v>-8.1700507147248982E-2</c:v>
                </c:pt>
                <c:pt idx="2">
                  <c:v>-1.3198188915037466E-2</c:v>
                </c:pt>
                <c:pt idx="3">
                  <c:v>0.10262689413737543</c:v>
                </c:pt>
                <c:pt idx="4">
                  <c:v>0.10504951084590493</c:v>
                </c:pt>
                <c:pt idx="5">
                  <c:v>0.10380786852272049</c:v>
                </c:pt>
                <c:pt idx="6">
                  <c:v>0.15473655313314488</c:v>
                </c:pt>
                <c:pt idx="7">
                  <c:v>5.400311481562655E-2</c:v>
                </c:pt>
                <c:pt idx="8">
                  <c:v>-6.0696309656414751E-3</c:v>
                </c:pt>
                <c:pt idx="9">
                  <c:v>-3.0646556574434581E-3</c:v>
                </c:pt>
                <c:pt idx="10">
                  <c:v>-8.3189506753637996E-2</c:v>
                </c:pt>
                <c:pt idx="11">
                  <c:v>-0.40152452647551629</c:v>
                </c:pt>
                <c:pt idx="12">
                  <c:v>-0.39348400548322676</c:v>
                </c:pt>
                <c:pt idx="13">
                  <c:v>-0.38927777352083792</c:v>
                </c:pt>
                <c:pt idx="14">
                  <c:v>-0.37960498838654994</c:v>
                </c:pt>
                <c:pt idx="15">
                  <c:v>-3.4491368540086123E-2</c:v>
                </c:pt>
                <c:pt idx="16">
                  <c:v>1.1029745378325052E-2</c:v>
                </c:pt>
                <c:pt idx="17">
                  <c:v>5.1449920086426978E-3</c:v>
                </c:pt>
                <c:pt idx="18">
                  <c:v>1.4281049999181152E-2</c:v>
                </c:pt>
                <c:pt idx="19">
                  <c:v>2.5947774730124294E-2</c:v>
                </c:pt>
                <c:pt idx="20">
                  <c:v>4.2732614784838821E-2</c:v>
                </c:pt>
                <c:pt idx="21">
                  <c:v>6.6021351525880748E-2</c:v>
                </c:pt>
                <c:pt idx="22">
                  <c:v>5.0915814088781389E-2</c:v>
                </c:pt>
                <c:pt idx="23">
                  <c:v>5.5733086936054768E-3</c:v>
                </c:pt>
                <c:pt idx="24">
                  <c:v>1.5752986030230832E-2</c:v>
                </c:pt>
                <c:pt idx="25">
                  <c:v>-7.262069998389532E-3</c:v>
                </c:pt>
                <c:pt idx="26">
                  <c:v>-2.8242844325966562E-2</c:v>
                </c:pt>
                <c:pt idx="27">
                  <c:v>-4.7639609735247355E-2</c:v>
                </c:pt>
                <c:pt idx="28">
                  <c:v>-5.4430017309220716E-2</c:v>
                </c:pt>
                <c:pt idx="29">
                  <c:v>-0.15402611323347587</c:v>
                </c:pt>
                <c:pt idx="30">
                  <c:v>-0.11717802937766407</c:v>
                </c:pt>
                <c:pt idx="31">
                  <c:v>-0.10043775853070791</c:v>
                </c:pt>
                <c:pt idx="32">
                  <c:v>-9.9640606859774605E-2</c:v>
                </c:pt>
                <c:pt idx="33">
                  <c:v>3.6510559286538416E-3</c:v>
                </c:pt>
                <c:pt idx="34">
                  <c:v>-0.2359281125591276</c:v>
                </c:pt>
                <c:pt idx="35">
                  <c:v>-0.38048205923427714</c:v>
                </c:pt>
                <c:pt idx="36">
                  <c:v>-0.38673757728933289</c:v>
                </c:pt>
                <c:pt idx="37">
                  <c:v>-0.39832621322255329</c:v>
                </c:pt>
                <c:pt idx="38">
                  <c:v>-0.24875319579326402</c:v>
                </c:pt>
                <c:pt idx="39">
                  <c:v>-0.25505673138471868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27-4197-8093-E131516AD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1892992"/>
        <c:axId val="141915264"/>
      </c:barChart>
      <c:lineChart>
        <c:grouping val="standard"/>
        <c:varyColors val="0"/>
        <c:ser>
          <c:idx val="4"/>
          <c:order val="3"/>
          <c:tx>
            <c:strRef>
              <c:f>'15. ábra'!$A$6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'15.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'15. ábra'!$C$6:$AP$6</c:f>
              <c:numCache>
                <c:formatCode>0.0</c:formatCode>
                <c:ptCount val="40"/>
                <c:pt idx="0">
                  <c:v>0.14373185580634706</c:v>
                </c:pt>
                <c:pt idx="1">
                  <c:v>1.5565198829681423E-2</c:v>
                </c:pt>
                <c:pt idx="2">
                  <c:v>5.6753197255187987E-2</c:v>
                </c:pt>
                <c:pt idx="3">
                  <c:v>0.43400195540789704</c:v>
                </c:pt>
                <c:pt idx="4">
                  <c:v>0.98217894001885997</c:v>
                </c:pt>
                <c:pt idx="5">
                  <c:v>1.5816185739380373</c:v>
                </c:pt>
                <c:pt idx="6">
                  <c:v>2.3055445894169817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2.8965149992395514</c:v>
                </c:pt>
                <c:pt idx="10">
                  <c:v>2.9764174631150198</c:v>
                </c:pt>
                <c:pt idx="11">
                  <c:v>2.4681438863786433</c:v>
                </c:pt>
                <c:pt idx="12">
                  <c:v>2.3529984771984314</c:v>
                </c:pt>
                <c:pt idx="13">
                  <c:v>2.1451200388226774</c:v>
                </c:pt>
                <c:pt idx="14">
                  <c:v>2.3085220164223981</c:v>
                </c:pt>
                <c:pt idx="15">
                  <c:v>3.0437481813693004</c:v>
                </c:pt>
                <c:pt idx="16">
                  <c:v>2.763979392010055</c:v>
                </c:pt>
                <c:pt idx="17">
                  <c:v>2.7825014420473404</c:v>
                </c:pt>
                <c:pt idx="18">
                  <c:v>2.4167742206475022</c:v>
                </c:pt>
                <c:pt idx="19">
                  <c:v>3.0694255056376076</c:v>
                </c:pt>
                <c:pt idx="20">
                  <c:v>3.5107707238960391</c:v>
                </c:pt>
                <c:pt idx="21">
                  <c:v>3.956625814548989</c:v>
                </c:pt>
                <c:pt idx="22">
                  <c:v>4.0411623650492539</c:v>
                </c:pt>
                <c:pt idx="23">
                  <c:v>4.4391174548912371</c:v>
                </c:pt>
                <c:pt idx="24">
                  <c:v>4.1962026866217155</c:v>
                </c:pt>
                <c:pt idx="25">
                  <c:v>3.9112893560601631</c:v>
                </c:pt>
                <c:pt idx="26">
                  <c:v>4.2655693918637807</c:v>
                </c:pt>
                <c:pt idx="27">
                  <c:v>4.3284427544242217</c:v>
                </c:pt>
                <c:pt idx="28">
                  <c:v>4.5501396734837272</c:v>
                </c:pt>
                <c:pt idx="29">
                  <c:v>5.0572610916552341</c:v>
                </c:pt>
                <c:pt idx="30">
                  <c:v>4.6456911698963026</c:v>
                </c:pt>
                <c:pt idx="31">
                  <c:v>4.937425338694144</c:v>
                </c:pt>
                <c:pt idx="32">
                  <c:v>4.2881808333064191</c:v>
                </c:pt>
                <c:pt idx="33">
                  <c:v>2.9921876996396359</c:v>
                </c:pt>
                <c:pt idx="34">
                  <c:v>2.1655401375825942</c:v>
                </c:pt>
                <c:pt idx="35">
                  <c:v>-0.31247918071764358</c:v>
                </c:pt>
                <c:pt idx="36">
                  <c:v>-8.9146467349705882E-2</c:v>
                </c:pt>
                <c:pt idx="37">
                  <c:v>0.7714729170873782</c:v>
                </c:pt>
                <c:pt idx="38">
                  <c:v>0.96650535701408113</c:v>
                </c:pt>
                <c:pt idx="39">
                  <c:v>1.5092467842200601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27-4197-8093-E131516AD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19360"/>
        <c:axId val="141917184"/>
      </c:lineChart>
      <c:catAx>
        <c:axId val="141892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1915264"/>
        <c:crosses val="autoZero"/>
        <c:auto val="1"/>
        <c:lblAlgn val="ctr"/>
        <c:lblOffset val="100"/>
        <c:tickLblSkip val="1"/>
        <c:noMultiLvlLbl val="0"/>
      </c:catAx>
      <c:valAx>
        <c:axId val="141915264"/>
        <c:scaling>
          <c:orientation val="minMax"/>
          <c:max val="7"/>
          <c:min val="-2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1892992"/>
        <c:crosses val="autoZero"/>
        <c:crossBetween val="between"/>
      </c:valAx>
      <c:valAx>
        <c:axId val="141917184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1919360"/>
        <c:crosses val="max"/>
        <c:crossBetween val="between"/>
      </c:valAx>
      <c:catAx>
        <c:axId val="14191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191718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9044005243177915"/>
          <c:w val="0.98659961261239504"/>
          <c:h val="9.702058117562942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6886431515809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ábra'!$A$3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'2. ábra'!$C$3:$AP$3</c:f>
              <c:numCache>
                <c:formatCode>0.0</c:formatCode>
                <c:ptCount val="40"/>
                <c:pt idx="0">
                  <c:v>0.54233248503644704</c:v>
                </c:pt>
                <c:pt idx="1">
                  <c:v>0.60737289704479147</c:v>
                </c:pt>
                <c:pt idx="2">
                  <c:v>0.27586475620258766</c:v>
                </c:pt>
                <c:pt idx="3">
                  <c:v>0.35613966619647541</c:v>
                </c:pt>
                <c:pt idx="4">
                  <c:v>0.72458301053069829</c:v>
                </c:pt>
                <c:pt idx="5">
                  <c:v>1.6892427590895325</c:v>
                </c:pt>
                <c:pt idx="6">
                  <c:v>3.0516253470923909</c:v>
                </c:pt>
                <c:pt idx="7">
                  <c:v>4.0176997669423526</c:v>
                </c:pt>
                <c:pt idx="8">
                  <c:v>4.7233708887120338</c:v>
                </c:pt>
                <c:pt idx="9">
                  <c:v>4.8753181301124755</c:v>
                </c:pt>
                <c:pt idx="10">
                  <c:v>4.9057557660928364</c:v>
                </c:pt>
                <c:pt idx="11">
                  <c:v>5.3226211062208879</c:v>
                </c:pt>
                <c:pt idx="12">
                  <c:v>5.6323411612593866</c:v>
                </c:pt>
                <c:pt idx="13">
                  <c:v>5.7815645668525502</c:v>
                </c:pt>
                <c:pt idx="14">
                  <c:v>6.0749048591371286</c:v>
                </c:pt>
                <c:pt idx="15">
                  <c:v>6.1332992761286436</c:v>
                </c:pt>
                <c:pt idx="16">
                  <c:v>6.0156422629340351</c:v>
                </c:pt>
                <c:pt idx="17">
                  <c:v>6.4229208703151048</c:v>
                </c:pt>
                <c:pt idx="18">
                  <c:v>6.9376710153209133</c:v>
                </c:pt>
                <c:pt idx="19">
                  <c:v>6.7533803522739921</c:v>
                </c:pt>
                <c:pt idx="20">
                  <c:v>7.0186626549630304</c:v>
                </c:pt>
                <c:pt idx="21">
                  <c:v>6.6867135675923812</c:v>
                </c:pt>
                <c:pt idx="22">
                  <c:v>6.8771047775744121</c:v>
                </c:pt>
                <c:pt idx="23">
                  <c:v>6.9644361920855227</c:v>
                </c:pt>
                <c:pt idx="24">
                  <c:v>7.0449885549589277</c:v>
                </c:pt>
                <c:pt idx="25">
                  <c:v>6.6435794691488148</c:v>
                </c:pt>
                <c:pt idx="26">
                  <c:v>6.3398285302006157</c:v>
                </c:pt>
                <c:pt idx="27">
                  <c:v>6.3764697076715029</c:v>
                </c:pt>
                <c:pt idx="28">
                  <c:v>7.1329809043995027</c:v>
                </c:pt>
                <c:pt idx="29">
                  <c:v>7.8277606407109097</c:v>
                </c:pt>
                <c:pt idx="30">
                  <c:v>8.2258565850770058</c:v>
                </c:pt>
                <c:pt idx="31">
                  <c:v>8.9078552782938267</c:v>
                </c:pt>
                <c:pt idx="32">
                  <c:v>8.8122810841211159</c:v>
                </c:pt>
                <c:pt idx="33">
                  <c:v>9.6791843129423878</c:v>
                </c:pt>
                <c:pt idx="34">
                  <c:v>10.135796285476108</c:v>
                </c:pt>
                <c:pt idx="35">
                  <c:v>10.012406779316091</c:v>
                </c:pt>
                <c:pt idx="36">
                  <c:v>9.4509390704397376</c:v>
                </c:pt>
                <c:pt idx="37">
                  <c:v>9.0555449124783856</c:v>
                </c:pt>
                <c:pt idx="38">
                  <c:v>8.1354797059969464</c:v>
                </c:pt>
                <c:pt idx="39">
                  <c:v>7.7064104997088796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D-4E95-9835-6FF60523DBC6}"/>
            </c:ext>
          </c:extLst>
        </c:ser>
        <c:ser>
          <c:idx val="1"/>
          <c:order val="1"/>
          <c:tx>
            <c:strRef>
              <c:f>'2. ábra'!$A$4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'2.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'2. ábra'!$C$4:$AP$4</c:f>
              <c:numCache>
                <c:formatCode>0.0</c:formatCode>
                <c:ptCount val="40"/>
                <c:pt idx="0">
                  <c:v>-6.8549862425313357</c:v>
                </c:pt>
                <c:pt idx="1">
                  <c:v>-6.3180263284201148</c:v>
                </c:pt>
                <c:pt idx="2">
                  <c:v>-6.627104020263765</c:v>
                </c:pt>
                <c:pt idx="3">
                  <c:v>-6.8737543742838287</c:v>
                </c:pt>
                <c:pt idx="4">
                  <c:v>-6.895621571944889</c:v>
                </c:pt>
                <c:pt idx="5">
                  <c:v>-6.9003049317302692</c:v>
                </c:pt>
                <c:pt idx="6">
                  <c:v>-6.3329378563434711</c:v>
                </c:pt>
                <c:pt idx="7">
                  <c:v>-5.6489265376323132</c:v>
                </c:pt>
                <c:pt idx="8">
                  <c:v>-5.7087346136566746</c:v>
                </c:pt>
                <c:pt idx="9">
                  <c:v>-5.7335863031525802</c:v>
                </c:pt>
                <c:pt idx="10">
                  <c:v>-5.7527264967049003</c:v>
                </c:pt>
                <c:pt idx="11">
                  <c:v>-5.6960244412173333</c:v>
                </c:pt>
                <c:pt idx="12">
                  <c:v>-5.7505491977356371</c:v>
                </c:pt>
                <c:pt idx="13">
                  <c:v>-5.8223297214015579</c:v>
                </c:pt>
                <c:pt idx="14">
                  <c:v>-5.8733726911233974</c:v>
                </c:pt>
                <c:pt idx="15">
                  <c:v>-6.1097368016491318</c:v>
                </c:pt>
                <c:pt idx="16">
                  <c:v>-5.9053956746791973</c:v>
                </c:pt>
                <c:pt idx="17">
                  <c:v>-5.7871489407873042</c:v>
                </c:pt>
                <c:pt idx="18">
                  <c:v>-5.5369901790606173</c:v>
                </c:pt>
                <c:pt idx="19">
                  <c:v>-5.5329597647288873</c:v>
                </c:pt>
                <c:pt idx="20">
                  <c:v>-5.185767609292907</c:v>
                </c:pt>
                <c:pt idx="21">
                  <c:v>-4.8133391083696173</c:v>
                </c:pt>
                <c:pt idx="22">
                  <c:v>-4.4815681851475571</c:v>
                </c:pt>
                <c:pt idx="23">
                  <c:v>-4.0212192431283595</c:v>
                </c:pt>
                <c:pt idx="24">
                  <c:v>-4.3772488148623472</c:v>
                </c:pt>
                <c:pt idx="25">
                  <c:v>-4.8119753750394878</c:v>
                </c:pt>
                <c:pt idx="26">
                  <c:v>-5.2161691282644957</c:v>
                </c:pt>
                <c:pt idx="27">
                  <c:v>-5.4767020115781886</c:v>
                </c:pt>
                <c:pt idx="28">
                  <c:v>-5.2192099485184507</c:v>
                </c:pt>
                <c:pt idx="29">
                  <c:v>-5.1588690873197729</c:v>
                </c:pt>
                <c:pt idx="30">
                  <c:v>-5.2697967679066844</c:v>
                </c:pt>
                <c:pt idx="31">
                  <c:v>-5.711849163448119</c:v>
                </c:pt>
                <c:pt idx="32">
                  <c:v>-5.4101106345306977</c:v>
                </c:pt>
                <c:pt idx="33">
                  <c:v>-4.912960470639379</c:v>
                </c:pt>
                <c:pt idx="34">
                  <c:v>-4.3893299000850181</c:v>
                </c:pt>
                <c:pt idx="35">
                  <c:v>-3.7046756830741074</c:v>
                </c:pt>
                <c:pt idx="36">
                  <c:v>-3.9771388872073841</c:v>
                </c:pt>
                <c:pt idx="37">
                  <c:v>-4.4033167696690647</c:v>
                </c:pt>
                <c:pt idx="38">
                  <c:v>-4.7143070031614354</c:v>
                </c:pt>
                <c:pt idx="39">
                  <c:v>-5.0705331128707503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D-4E95-9835-6FF60523DBC6}"/>
            </c:ext>
          </c:extLst>
        </c:ser>
        <c:ser>
          <c:idx val="2"/>
          <c:order val="2"/>
          <c:tx>
            <c:strRef>
              <c:f>'2. ábra'!$A$5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3A6-4DD7-AB2B-C7D578040C9C}"/>
              </c:ext>
            </c:extLst>
          </c:dPt>
          <c:cat>
            <c:strRef>
              <c:f>'2.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'2. ábra'!$C$5:$AP$5</c:f>
              <c:numCache>
                <c:formatCode>0.0</c:formatCode>
                <c:ptCount val="40"/>
                <c:pt idx="0">
                  <c:v>0.14373185580634715</c:v>
                </c:pt>
                <c:pt idx="1">
                  <c:v>1.5565198829681461E-2</c:v>
                </c:pt>
                <c:pt idx="2">
                  <c:v>5.6753197255188029E-2</c:v>
                </c:pt>
                <c:pt idx="3">
                  <c:v>0.4340019554078971</c:v>
                </c:pt>
                <c:pt idx="4">
                  <c:v>0.98217894001885997</c:v>
                </c:pt>
                <c:pt idx="5">
                  <c:v>1.581618573938038</c:v>
                </c:pt>
                <c:pt idx="6">
                  <c:v>2.3055445894169817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2.8965149992395514</c:v>
                </c:pt>
                <c:pt idx="10">
                  <c:v>2.9764174631150198</c:v>
                </c:pt>
                <c:pt idx="11">
                  <c:v>2.4681438863786429</c:v>
                </c:pt>
                <c:pt idx="12">
                  <c:v>2.3529984771984309</c:v>
                </c:pt>
                <c:pt idx="13">
                  <c:v>2.1451200388226779</c:v>
                </c:pt>
                <c:pt idx="14">
                  <c:v>2.3085220164223981</c:v>
                </c:pt>
                <c:pt idx="15">
                  <c:v>3.0437481813692999</c:v>
                </c:pt>
                <c:pt idx="16">
                  <c:v>2.7639793920100546</c:v>
                </c:pt>
                <c:pt idx="17">
                  <c:v>2.78250144204734</c:v>
                </c:pt>
                <c:pt idx="18">
                  <c:v>2.4167742206475018</c:v>
                </c:pt>
                <c:pt idx="19">
                  <c:v>3.0694255056376067</c:v>
                </c:pt>
                <c:pt idx="20">
                  <c:v>3.5107707238960382</c:v>
                </c:pt>
                <c:pt idx="21">
                  <c:v>3.956625814548989</c:v>
                </c:pt>
                <c:pt idx="22">
                  <c:v>4.0411623650492547</c:v>
                </c:pt>
                <c:pt idx="23">
                  <c:v>4.4391174548912362</c:v>
                </c:pt>
                <c:pt idx="24">
                  <c:v>4.1962026866217155</c:v>
                </c:pt>
                <c:pt idx="25">
                  <c:v>3.9112893560601631</c:v>
                </c:pt>
                <c:pt idx="26">
                  <c:v>4.2655693918637798</c:v>
                </c:pt>
                <c:pt idx="27">
                  <c:v>4.3284427544242217</c:v>
                </c:pt>
                <c:pt idx="28">
                  <c:v>4.5501396734837263</c:v>
                </c:pt>
                <c:pt idx="29">
                  <c:v>5.0572610916552341</c:v>
                </c:pt>
                <c:pt idx="30">
                  <c:v>4.6456911698963017</c:v>
                </c:pt>
                <c:pt idx="31">
                  <c:v>4.9374253386941431</c:v>
                </c:pt>
                <c:pt idx="32">
                  <c:v>4.28818083330642</c:v>
                </c:pt>
                <c:pt idx="33">
                  <c:v>2.9921876996396355</c:v>
                </c:pt>
                <c:pt idx="34">
                  <c:v>2.1655401375825942</c:v>
                </c:pt>
                <c:pt idx="35">
                  <c:v>-0.31247918071764341</c:v>
                </c:pt>
                <c:pt idx="36">
                  <c:v>-8.9139105975917982E-2</c:v>
                </c:pt>
                <c:pt idx="37">
                  <c:v>0.77075180857729131</c:v>
                </c:pt>
                <c:pt idx="38">
                  <c:v>0.96375475481963457</c:v>
                </c:pt>
                <c:pt idx="39">
                  <c:v>1.4987478233317741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D-4E95-9835-6FF60523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8935424"/>
        <c:axId val="128936960"/>
      </c:barChart>
      <c:lineChart>
        <c:grouping val="standard"/>
        <c:varyColors val="0"/>
        <c:ser>
          <c:idx val="3"/>
          <c:order val="3"/>
          <c:tx>
            <c:strRef>
              <c:f>'2. ábra'!$A$6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ábra'!$C$1:$AH$1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ábra'!$C$6:$AP$6</c:f>
              <c:numCache>
                <c:formatCode>0.0</c:formatCode>
                <c:ptCount val="40"/>
                <c:pt idx="0">
                  <c:v>-6.1689219016885426</c:v>
                </c:pt>
                <c:pt idx="1">
                  <c:v>-5.6950882325456424</c:v>
                </c:pt>
                <c:pt idx="2">
                  <c:v>-6.2944860668059874</c:v>
                </c:pt>
                <c:pt idx="3">
                  <c:v>-6.083612752679457</c:v>
                </c:pt>
                <c:pt idx="4">
                  <c:v>-5.1888596213953315</c:v>
                </c:pt>
                <c:pt idx="5">
                  <c:v>-3.6294435987027001</c:v>
                </c:pt>
                <c:pt idx="6">
                  <c:v>-0.97576791983409916</c:v>
                </c:pt>
                <c:pt idx="7">
                  <c:v>0.95237938098571961</c:v>
                </c:pt>
                <c:pt idx="8">
                  <c:v>1.799638929649201</c:v>
                </c:pt>
                <c:pt idx="9">
                  <c:v>2.0382468261994462</c:v>
                </c:pt>
                <c:pt idx="10">
                  <c:v>2.1294467325029554</c:v>
                </c:pt>
                <c:pt idx="11">
                  <c:v>2.0947405513821971</c:v>
                </c:pt>
                <c:pt idx="12">
                  <c:v>2.2347904407221808</c:v>
                </c:pt>
                <c:pt idx="13">
                  <c:v>2.1043548842736692</c:v>
                </c:pt>
                <c:pt idx="14">
                  <c:v>2.5100541844361302</c:v>
                </c:pt>
                <c:pt idx="15">
                  <c:v>3.0673106558488121</c:v>
                </c:pt>
                <c:pt idx="16">
                  <c:v>2.8742259802648924</c:v>
                </c:pt>
                <c:pt idx="17">
                  <c:v>3.418273371575141</c:v>
                </c:pt>
                <c:pt idx="18">
                  <c:v>3.8174550569077983</c:v>
                </c:pt>
                <c:pt idx="19">
                  <c:v>4.2898460931827112</c:v>
                </c:pt>
                <c:pt idx="20">
                  <c:v>5.3436657695661633</c:v>
                </c:pt>
                <c:pt idx="21">
                  <c:v>5.8300002737717502</c:v>
                </c:pt>
                <c:pt idx="22">
                  <c:v>6.4366989574761098</c:v>
                </c:pt>
                <c:pt idx="23">
                  <c:v>7.382334403848402</c:v>
                </c:pt>
                <c:pt idx="24">
                  <c:v>6.863942426718296</c:v>
                </c:pt>
                <c:pt idx="25">
                  <c:v>5.7428934501694906</c:v>
                </c:pt>
                <c:pt idx="26">
                  <c:v>5.3892287937998997</c:v>
                </c:pt>
                <c:pt idx="27">
                  <c:v>5.228210450517536</c:v>
                </c:pt>
                <c:pt idx="28">
                  <c:v>6.4639106293647774</c:v>
                </c:pt>
                <c:pt idx="29">
                  <c:v>7.7261526450463709</c:v>
                </c:pt>
                <c:pt idx="30">
                  <c:v>7.6017509870666249</c:v>
                </c:pt>
                <c:pt idx="31">
                  <c:v>8.1334314535398509</c:v>
                </c:pt>
                <c:pt idx="32">
                  <c:v>7.690351282896839</c:v>
                </c:pt>
                <c:pt idx="33">
                  <c:v>7.758411541942646</c:v>
                </c:pt>
                <c:pt idx="34">
                  <c:v>7.9120065229736838</c:v>
                </c:pt>
                <c:pt idx="35">
                  <c:v>5.9952519155243396</c:v>
                </c:pt>
                <c:pt idx="36">
                  <c:v>5.3846610772564345</c:v>
                </c:pt>
                <c:pt idx="37">
                  <c:v>5.4229799513866119</c:v>
                </c:pt>
                <c:pt idx="38">
                  <c:v>4.3849274576551469</c:v>
                </c:pt>
                <c:pt idx="39">
                  <c:v>4.1346252101699035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6D-4E95-9835-6FF60523DBC6}"/>
            </c:ext>
          </c:extLst>
        </c:ser>
        <c:ser>
          <c:idx val="4"/>
          <c:order val="4"/>
          <c:tx>
            <c:strRef>
              <c:f>'2. ábra'!$A$7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ábra'!$C$7:$AP$7</c:f>
              <c:numCache>
                <c:formatCode>0.0</c:formatCode>
                <c:ptCount val="40"/>
                <c:pt idx="0">
                  <c:v>-6.857852295415225</c:v>
                </c:pt>
                <c:pt idx="1">
                  <c:v>-6.2485191741214212</c:v>
                </c:pt>
                <c:pt idx="2">
                  <c:v>-6.6974475085407787</c:v>
                </c:pt>
                <c:pt idx="3">
                  <c:v>-7.0368536316593735</c:v>
                </c:pt>
                <c:pt idx="4">
                  <c:v>-6.41420826016072</c:v>
                </c:pt>
                <c:pt idx="5">
                  <c:v>-5.1996736291104853</c:v>
                </c:pt>
                <c:pt idx="6">
                  <c:v>-2.9276333381903741</c:v>
                </c:pt>
                <c:pt idx="7">
                  <c:v>-0.79833261262032329</c:v>
                </c:pt>
                <c:pt idx="8">
                  <c:v>-0.15443222325995123</c:v>
                </c:pt>
                <c:pt idx="9">
                  <c:v>-5.3637324468811517E-2</c:v>
                </c:pt>
                <c:pt idx="10">
                  <c:v>-7.640456159048635E-2</c:v>
                </c:pt>
                <c:pt idx="11">
                  <c:v>0.27705358210415798</c:v>
                </c:pt>
                <c:pt idx="12">
                  <c:v>0.46438821708777661</c:v>
                </c:pt>
                <c:pt idx="13">
                  <c:v>0.47606041503982083</c:v>
                </c:pt>
                <c:pt idx="14">
                  <c:v>0.70916532074811456</c:v>
                </c:pt>
                <c:pt idx="15">
                  <c:v>0.74421806767612841</c:v>
                </c:pt>
                <c:pt idx="16">
                  <c:v>0.57729983395757245</c:v>
                </c:pt>
                <c:pt idx="17">
                  <c:v>1.0263738092880277</c:v>
                </c:pt>
                <c:pt idx="18">
                  <c:v>1.6466311880106708</c:v>
                </c:pt>
                <c:pt idx="19">
                  <c:v>1.7579300683984087</c:v>
                </c:pt>
                <c:pt idx="20">
                  <c:v>2.6344667825435688</c:v>
                </c:pt>
                <c:pt idx="21">
                  <c:v>2.8154917485560325</c:v>
                </c:pt>
                <c:pt idx="22">
                  <c:v>3.331088771010402</c:v>
                </c:pt>
                <c:pt idx="23">
                  <c:v>3.8225038917894354</c:v>
                </c:pt>
                <c:pt idx="24">
                  <c:v>3.5838484402797812</c:v>
                </c:pt>
                <c:pt idx="25">
                  <c:v>2.687991566611883</c:v>
                </c:pt>
                <c:pt idx="26">
                  <c:v>2.0893404940137041</c:v>
                </c:pt>
                <c:pt idx="27">
                  <c:v>1.5035586130252057</c:v>
                </c:pt>
                <c:pt idx="28">
                  <c:v>2.3578302914805316</c:v>
                </c:pt>
                <c:pt idx="29">
                  <c:v>3.0354261323413372</c:v>
                </c:pt>
                <c:pt idx="30">
                  <c:v>3.108839015110167</c:v>
                </c:pt>
                <c:pt idx="31">
                  <c:v>3.504307980479493</c:v>
                </c:pt>
                <c:pt idx="32">
                  <c:v>3.708179768057609</c:v>
                </c:pt>
                <c:pt idx="33">
                  <c:v>4.9250020550384823</c:v>
                </c:pt>
                <c:pt idx="34">
                  <c:v>5.8503745626601091</c:v>
                </c:pt>
                <c:pt idx="35">
                  <c:v>6.0355430317514536</c:v>
                </c:pt>
                <c:pt idx="36">
                  <c:v>5.2873873139887202</c:v>
                </c:pt>
                <c:pt idx="37">
                  <c:v>4.7820951528301165</c:v>
                </c:pt>
                <c:pt idx="38">
                  <c:v>3.5652897848844622</c:v>
                </c:pt>
                <c:pt idx="39">
                  <c:v>2.9171186095025088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B6D-4E95-9835-6FF60523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43232"/>
        <c:axId val="128944768"/>
      </c:lineChart>
      <c:catAx>
        <c:axId val="1289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6960"/>
        <c:crosses val="autoZero"/>
        <c:auto val="1"/>
        <c:lblAlgn val="ctr"/>
        <c:lblOffset val="100"/>
        <c:tickLblSkip val="1"/>
        <c:noMultiLvlLbl val="0"/>
      </c:catAx>
      <c:valAx>
        <c:axId val="128936960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59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35424"/>
        <c:crosses val="autoZero"/>
        <c:crossBetween val="between"/>
        <c:majorUnit val="2"/>
      </c:valAx>
      <c:catAx>
        <c:axId val="128943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8944768"/>
        <c:crosses val="autoZero"/>
        <c:auto val="1"/>
        <c:lblAlgn val="ctr"/>
        <c:lblOffset val="100"/>
        <c:noMultiLvlLbl val="0"/>
      </c:catAx>
      <c:valAx>
        <c:axId val="128944768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3321271125649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28943232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5.1291025925834503E-2"/>
          <c:w val="0.91812699973403999"/>
          <c:h val="0.682935839163815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'15. ábra'!$B$3</c:f>
              <c:strCache>
                <c:ptCount val="1"/>
                <c:pt idx="0">
                  <c:v>Net EU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'15.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'15. ábra'!$C$3:$AP$3</c:f>
              <c:numCache>
                <c:formatCode>0.0</c:formatCode>
                <c:ptCount val="40"/>
                <c:pt idx="0">
                  <c:v>0.73017713626905967</c:v>
                </c:pt>
                <c:pt idx="1">
                  <c:v>0.71622382872399482</c:v>
                </c:pt>
                <c:pt idx="2">
                  <c:v>0.73313699283134159</c:v>
                </c:pt>
                <c:pt idx="3">
                  <c:v>1.1438829806469086</c:v>
                </c:pt>
                <c:pt idx="4">
                  <c:v>1.6276197124094109</c:v>
                </c:pt>
                <c:pt idx="5">
                  <c:v>2.0611386607779205</c:v>
                </c:pt>
                <c:pt idx="6">
                  <c:v>2.6166120060375748</c:v>
                </c:pt>
                <c:pt idx="7">
                  <c:v>2.8137650657224751</c:v>
                </c:pt>
                <c:pt idx="8">
                  <c:v>3.1216864349014073</c:v>
                </c:pt>
                <c:pt idx="9">
                  <c:v>3.3233672530634752</c:v>
                </c:pt>
                <c:pt idx="10">
                  <c:v>3.4945521371857344</c:v>
                </c:pt>
                <c:pt idx="11">
                  <c:v>3.3381187806565191</c:v>
                </c:pt>
                <c:pt idx="12">
                  <c:v>3.2172722822243158</c:v>
                </c:pt>
                <c:pt idx="13">
                  <c:v>3.0219528800216557</c:v>
                </c:pt>
                <c:pt idx="14">
                  <c:v>3.2214993087792756</c:v>
                </c:pt>
                <c:pt idx="15">
                  <c:v>3.6119091915426038</c:v>
                </c:pt>
                <c:pt idx="16">
                  <c:v>3.4257693899436519</c:v>
                </c:pt>
                <c:pt idx="17">
                  <c:v>3.4771933148283267</c:v>
                </c:pt>
                <c:pt idx="18">
                  <c:v>3.1762576271165353</c:v>
                </c:pt>
                <c:pt idx="19">
                  <c:v>3.9036644723822116</c:v>
                </c:pt>
                <c:pt idx="20">
                  <c:v>4.2980867807823415</c:v>
                </c:pt>
                <c:pt idx="21">
                  <c:v>4.7888745655347851</c:v>
                </c:pt>
                <c:pt idx="22">
                  <c:v>4.946731834660973</c:v>
                </c:pt>
                <c:pt idx="23">
                  <c:v>5.4194208261317369</c:v>
                </c:pt>
                <c:pt idx="24">
                  <c:v>5.1654480515745966</c:v>
                </c:pt>
                <c:pt idx="25">
                  <c:v>4.8535136918718083</c:v>
                </c:pt>
                <c:pt idx="26">
                  <c:v>5.1959130546509407</c:v>
                </c:pt>
                <c:pt idx="27">
                  <c:v>5.322992839279082</c:v>
                </c:pt>
                <c:pt idx="28">
                  <c:v>5.5526690456609122</c:v>
                </c:pt>
                <c:pt idx="29">
                  <c:v>6.1734574754524996</c:v>
                </c:pt>
                <c:pt idx="30">
                  <c:v>5.77622145403795</c:v>
                </c:pt>
                <c:pt idx="31">
                  <c:v>6.0416238797665089</c:v>
                </c:pt>
                <c:pt idx="32">
                  <c:v>5.4010808691590437</c:v>
                </c:pt>
                <c:pt idx="33">
                  <c:v>3.9950578292897081</c:v>
                </c:pt>
                <c:pt idx="34">
                  <c:v>3.3624801382365379</c:v>
                </c:pt>
                <c:pt idx="35">
                  <c:v>1.0057813752444409</c:v>
                </c:pt>
                <c:pt idx="36">
                  <c:v>1.172992343897598</c:v>
                </c:pt>
                <c:pt idx="37">
                  <c:v>2.0303365135117559</c:v>
                </c:pt>
                <c:pt idx="38">
                  <c:v>2.0583683579895355</c:v>
                </c:pt>
                <c:pt idx="39">
                  <c:v>2.5584987857530992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0-4ECD-A53E-D3B7898B4D0D}"/>
            </c:ext>
          </c:extLst>
        </c:ser>
        <c:ser>
          <c:idx val="2"/>
          <c:order val="1"/>
          <c:tx>
            <c:strRef>
              <c:f>'15. ábra'!$B$4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'15.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'15. ábra'!$C$4:$AP$4</c:f>
              <c:numCache>
                <c:formatCode>0.0</c:formatCode>
                <c:ptCount val="40"/>
                <c:pt idx="0">
                  <c:v>-0.48966484418106127</c:v>
                </c:pt>
                <c:pt idx="1">
                  <c:v>-0.61895812274706441</c:v>
                </c:pt>
                <c:pt idx="2">
                  <c:v>-0.66318560666111614</c:v>
                </c:pt>
                <c:pt idx="3">
                  <c:v>-0.812507919376387</c:v>
                </c:pt>
                <c:pt idx="4">
                  <c:v>-0.75049028323645595</c:v>
                </c:pt>
                <c:pt idx="5">
                  <c:v>-0.58332795536260362</c:v>
                </c:pt>
                <c:pt idx="6">
                  <c:v>-0.46580396975373789</c:v>
                </c:pt>
                <c:pt idx="7">
                  <c:v>-0.28416202886242076</c:v>
                </c:pt>
                <c:pt idx="8">
                  <c:v>-0.33061414934192362</c:v>
                </c:pt>
                <c:pt idx="9">
                  <c:v>-0.42378759816648021</c:v>
                </c:pt>
                <c:pt idx="10">
                  <c:v>-0.43494516731707655</c:v>
                </c:pt>
                <c:pt idx="11">
                  <c:v>-0.46845036780235971</c:v>
                </c:pt>
                <c:pt idx="12">
                  <c:v>-0.47078979954265771</c:v>
                </c:pt>
                <c:pt idx="13">
                  <c:v>-0.48755506767814044</c:v>
                </c:pt>
                <c:pt idx="14">
                  <c:v>-0.53337230397032753</c:v>
                </c:pt>
                <c:pt idx="15">
                  <c:v>-0.53366964163321762</c:v>
                </c:pt>
                <c:pt idx="16">
                  <c:v>-0.67281974331192196</c:v>
                </c:pt>
                <c:pt idx="17">
                  <c:v>-0.69983686478962914</c:v>
                </c:pt>
                <c:pt idx="18">
                  <c:v>-0.77376445646821446</c:v>
                </c:pt>
                <c:pt idx="19">
                  <c:v>-0.86018674147472862</c:v>
                </c:pt>
                <c:pt idx="20">
                  <c:v>-0.83004867167114138</c:v>
                </c:pt>
                <c:pt idx="21">
                  <c:v>-0.89827010251167705</c:v>
                </c:pt>
                <c:pt idx="22">
                  <c:v>-0.95648528370050079</c:v>
                </c:pt>
                <c:pt idx="23">
                  <c:v>-0.98587667993410544</c:v>
                </c:pt>
                <c:pt idx="24">
                  <c:v>-0.98499835098311228</c:v>
                </c:pt>
                <c:pt idx="25">
                  <c:v>-0.93496226581325537</c:v>
                </c:pt>
                <c:pt idx="26">
                  <c:v>-0.90210081846119372</c:v>
                </c:pt>
                <c:pt idx="27">
                  <c:v>-0.94691047511961268</c:v>
                </c:pt>
                <c:pt idx="28">
                  <c:v>-0.94809935486796415</c:v>
                </c:pt>
                <c:pt idx="29">
                  <c:v>-0.96217027056378968</c:v>
                </c:pt>
                <c:pt idx="30">
                  <c:v>-1.0133522547639837</c:v>
                </c:pt>
                <c:pt idx="31">
                  <c:v>-1.003760782541657</c:v>
                </c:pt>
                <c:pt idx="32">
                  <c:v>-1.0132594289928496</c:v>
                </c:pt>
                <c:pt idx="33">
                  <c:v>-1.0065211855787257</c:v>
                </c:pt>
                <c:pt idx="34">
                  <c:v>-0.96101188809481586</c:v>
                </c:pt>
                <c:pt idx="35">
                  <c:v>-0.93777849672780733</c:v>
                </c:pt>
                <c:pt idx="36">
                  <c:v>-0.87540123395797098</c:v>
                </c:pt>
                <c:pt idx="37">
                  <c:v>-0.86053738320182438</c:v>
                </c:pt>
                <c:pt idx="38">
                  <c:v>-0.84310980518219036</c:v>
                </c:pt>
                <c:pt idx="39">
                  <c:v>-0.79419527014832048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0-4ECD-A53E-D3B7898B4D0D}"/>
            </c:ext>
          </c:extLst>
        </c:ser>
        <c:ser>
          <c:idx val="3"/>
          <c:order val="2"/>
          <c:tx>
            <c:strRef>
              <c:f>'15. ábra'!$B$5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'15.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'15. ábra'!$C$5:$AP$5</c:f>
              <c:numCache>
                <c:formatCode>0.0</c:formatCode>
                <c:ptCount val="40"/>
                <c:pt idx="0">
                  <c:v>-9.6780436281651352E-2</c:v>
                </c:pt>
                <c:pt idx="1">
                  <c:v>-8.1700507147248982E-2</c:v>
                </c:pt>
                <c:pt idx="2">
                  <c:v>-1.3198188915037466E-2</c:v>
                </c:pt>
                <c:pt idx="3">
                  <c:v>0.10262689413737543</c:v>
                </c:pt>
                <c:pt idx="4">
                  <c:v>0.10504951084590493</c:v>
                </c:pt>
                <c:pt idx="5">
                  <c:v>0.10380786852272049</c:v>
                </c:pt>
                <c:pt idx="6">
                  <c:v>0.15473655313314488</c:v>
                </c:pt>
                <c:pt idx="7">
                  <c:v>5.400311481562655E-2</c:v>
                </c:pt>
                <c:pt idx="8">
                  <c:v>-6.0696309656414751E-3</c:v>
                </c:pt>
                <c:pt idx="9">
                  <c:v>-3.0646556574434581E-3</c:v>
                </c:pt>
                <c:pt idx="10">
                  <c:v>-8.3189506753637996E-2</c:v>
                </c:pt>
                <c:pt idx="11">
                  <c:v>-0.40152452647551629</c:v>
                </c:pt>
                <c:pt idx="12">
                  <c:v>-0.39348400548322676</c:v>
                </c:pt>
                <c:pt idx="13">
                  <c:v>-0.38927777352083792</c:v>
                </c:pt>
                <c:pt idx="14">
                  <c:v>-0.37960498838654994</c:v>
                </c:pt>
                <c:pt idx="15">
                  <c:v>-3.4491368540086123E-2</c:v>
                </c:pt>
                <c:pt idx="16">
                  <c:v>1.1029745378325052E-2</c:v>
                </c:pt>
                <c:pt idx="17">
                  <c:v>5.1449920086426978E-3</c:v>
                </c:pt>
                <c:pt idx="18">
                  <c:v>1.4281049999181152E-2</c:v>
                </c:pt>
                <c:pt idx="19">
                  <c:v>2.5947774730124294E-2</c:v>
                </c:pt>
                <c:pt idx="20">
                  <c:v>4.2732614784838821E-2</c:v>
                </c:pt>
                <c:pt idx="21">
                  <c:v>6.6021351525880748E-2</c:v>
                </c:pt>
                <c:pt idx="22">
                  <c:v>5.0915814088781389E-2</c:v>
                </c:pt>
                <c:pt idx="23">
                  <c:v>5.5733086936054768E-3</c:v>
                </c:pt>
                <c:pt idx="24">
                  <c:v>1.5752986030230832E-2</c:v>
                </c:pt>
                <c:pt idx="25">
                  <c:v>-7.262069998389532E-3</c:v>
                </c:pt>
                <c:pt idx="26">
                  <c:v>-2.8242844325966562E-2</c:v>
                </c:pt>
                <c:pt idx="27">
                  <c:v>-4.7639609735247355E-2</c:v>
                </c:pt>
                <c:pt idx="28">
                  <c:v>-5.4430017309220716E-2</c:v>
                </c:pt>
                <c:pt idx="29">
                  <c:v>-0.15402611323347587</c:v>
                </c:pt>
                <c:pt idx="30">
                  <c:v>-0.11717802937766407</c:v>
                </c:pt>
                <c:pt idx="31">
                  <c:v>-0.10043775853070791</c:v>
                </c:pt>
                <c:pt idx="32">
                  <c:v>-9.9640606859774605E-2</c:v>
                </c:pt>
                <c:pt idx="33">
                  <c:v>3.6510559286538416E-3</c:v>
                </c:pt>
                <c:pt idx="34">
                  <c:v>-0.2359281125591276</c:v>
                </c:pt>
                <c:pt idx="35">
                  <c:v>-0.38048205923427714</c:v>
                </c:pt>
                <c:pt idx="36">
                  <c:v>-0.38673757728933289</c:v>
                </c:pt>
                <c:pt idx="37">
                  <c:v>-0.39832621322255329</c:v>
                </c:pt>
                <c:pt idx="38">
                  <c:v>-0.24875319579326402</c:v>
                </c:pt>
                <c:pt idx="39">
                  <c:v>-0.25505673138471868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0-4ECD-A53E-D3B7898B4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6694912"/>
        <c:axId val="146696448"/>
      </c:barChart>
      <c:lineChart>
        <c:grouping val="standard"/>
        <c:varyColors val="0"/>
        <c:ser>
          <c:idx val="4"/>
          <c:order val="3"/>
          <c:tx>
            <c:strRef>
              <c:f>'15. ábra'!$B$6</c:f>
              <c:strCache>
                <c:ptCount val="1"/>
                <c:pt idx="0">
                  <c:v>Transfer account</c:v>
                </c:pt>
              </c:strCache>
            </c:strRef>
          </c:tx>
          <c:spPr>
            <a:ln w="3175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'15. ábra'!$C$1:$AL$1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'15. ábra'!$C$6:$AP$6</c:f>
              <c:numCache>
                <c:formatCode>0.0</c:formatCode>
                <c:ptCount val="40"/>
                <c:pt idx="0">
                  <c:v>0.14373185580634706</c:v>
                </c:pt>
                <c:pt idx="1">
                  <c:v>1.5565198829681423E-2</c:v>
                </c:pt>
                <c:pt idx="2">
                  <c:v>5.6753197255187987E-2</c:v>
                </c:pt>
                <c:pt idx="3">
                  <c:v>0.43400195540789704</c:v>
                </c:pt>
                <c:pt idx="4">
                  <c:v>0.98217894001885997</c:v>
                </c:pt>
                <c:pt idx="5">
                  <c:v>1.5816185739380373</c:v>
                </c:pt>
                <c:pt idx="6">
                  <c:v>2.3055445894169817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2.8965149992395514</c:v>
                </c:pt>
                <c:pt idx="10">
                  <c:v>2.9764174631150198</c:v>
                </c:pt>
                <c:pt idx="11">
                  <c:v>2.4681438863786433</c:v>
                </c:pt>
                <c:pt idx="12">
                  <c:v>2.3529984771984314</c:v>
                </c:pt>
                <c:pt idx="13">
                  <c:v>2.1451200388226774</c:v>
                </c:pt>
                <c:pt idx="14">
                  <c:v>2.3085220164223981</c:v>
                </c:pt>
                <c:pt idx="15">
                  <c:v>3.0437481813693004</c:v>
                </c:pt>
                <c:pt idx="16">
                  <c:v>2.763979392010055</c:v>
                </c:pt>
                <c:pt idx="17">
                  <c:v>2.7825014420473404</c:v>
                </c:pt>
                <c:pt idx="18">
                  <c:v>2.4167742206475022</c:v>
                </c:pt>
                <c:pt idx="19">
                  <c:v>3.0694255056376076</c:v>
                </c:pt>
                <c:pt idx="20">
                  <c:v>3.5107707238960391</c:v>
                </c:pt>
                <c:pt idx="21">
                  <c:v>3.956625814548989</c:v>
                </c:pt>
                <c:pt idx="22">
                  <c:v>4.0411623650492539</c:v>
                </c:pt>
                <c:pt idx="23">
                  <c:v>4.4391174548912371</c:v>
                </c:pt>
                <c:pt idx="24">
                  <c:v>4.1962026866217155</c:v>
                </c:pt>
                <c:pt idx="25">
                  <c:v>3.9112893560601631</c:v>
                </c:pt>
                <c:pt idx="26">
                  <c:v>4.2655693918637807</c:v>
                </c:pt>
                <c:pt idx="27">
                  <c:v>4.3284427544242217</c:v>
                </c:pt>
                <c:pt idx="28">
                  <c:v>4.5501396734837272</c:v>
                </c:pt>
                <c:pt idx="29">
                  <c:v>5.0572610916552341</c:v>
                </c:pt>
                <c:pt idx="30">
                  <c:v>4.6456911698963026</c:v>
                </c:pt>
                <c:pt idx="31">
                  <c:v>4.937425338694144</c:v>
                </c:pt>
                <c:pt idx="32">
                  <c:v>4.2881808333064191</c:v>
                </c:pt>
                <c:pt idx="33">
                  <c:v>2.9921876996396359</c:v>
                </c:pt>
                <c:pt idx="34">
                  <c:v>2.1655401375825942</c:v>
                </c:pt>
                <c:pt idx="35">
                  <c:v>-0.31247918071764358</c:v>
                </c:pt>
                <c:pt idx="36">
                  <c:v>-8.9146467349705882E-2</c:v>
                </c:pt>
                <c:pt idx="37">
                  <c:v>0.7714729170873782</c:v>
                </c:pt>
                <c:pt idx="38">
                  <c:v>0.96650535701408113</c:v>
                </c:pt>
                <c:pt idx="39">
                  <c:v>1.5092467842200601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90-4ECD-A53E-D3B7898B4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43904"/>
        <c:axId val="146841984"/>
      </c:lineChart>
      <c:catAx>
        <c:axId val="14669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6696448"/>
        <c:crosses val="autoZero"/>
        <c:auto val="1"/>
        <c:lblAlgn val="ctr"/>
        <c:lblOffset val="100"/>
        <c:tickLblSkip val="1"/>
        <c:noMultiLvlLbl val="0"/>
      </c:catAx>
      <c:valAx>
        <c:axId val="146696448"/>
        <c:scaling>
          <c:orientation val="minMax"/>
          <c:max val="7"/>
          <c:min val="-2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0722619297147305E-2"/>
              <c:y val="3.07740451641964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6694912"/>
        <c:crosses val="autoZero"/>
        <c:crossBetween val="between"/>
      </c:valAx>
      <c:valAx>
        <c:axId val="146841984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8397803834037"/>
              <c:y val="3.07740451641964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6843904"/>
        <c:crosses val="max"/>
        <c:crossBetween val="between"/>
      </c:valAx>
      <c:catAx>
        <c:axId val="14684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684198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0341181076894272"/>
          <c:w val="0.98659961261239504"/>
          <c:h val="8.4048822838465861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99880791754528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'16. adat'!$A$3</c:f>
              <c:strCache>
                <c:ptCount val="1"/>
                <c:pt idx="0">
                  <c:v>Nettó folyó transzfer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'16. adat'!$C$1:$L$1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'16. adat'!$C$3:$L$3</c:f>
              <c:numCache>
                <c:formatCode>0.00</c:formatCode>
                <c:ptCount val="10"/>
                <c:pt idx="0">
                  <c:v>0.31757073641810007</c:v>
                </c:pt>
                <c:pt idx="1">
                  <c:v>1.0555234316973001</c:v>
                </c:pt>
                <c:pt idx="2">
                  <c:v>1.1057646778028001</c:v>
                </c:pt>
                <c:pt idx="3">
                  <c:v>1.2705916423746999</c:v>
                </c:pt>
                <c:pt idx="4">
                  <c:v>1.3928026093572998</c:v>
                </c:pt>
                <c:pt idx="5">
                  <c:v>1.8991854086828999</c:v>
                </c:pt>
                <c:pt idx="6">
                  <c:v>1.6372120872331999</c:v>
                </c:pt>
                <c:pt idx="7">
                  <c:v>1.4527477259282</c:v>
                </c:pt>
                <c:pt idx="8">
                  <c:v>0.75710535954089997</c:v>
                </c:pt>
                <c:pt idx="9">
                  <c:v>1.3216847838796999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4-423E-8988-9292A07205F6}"/>
            </c:ext>
          </c:extLst>
        </c:ser>
        <c:ser>
          <c:idx val="2"/>
          <c:order val="2"/>
          <c:tx>
            <c:strRef>
              <c:f>'16. adat'!$A$4</c:f>
              <c:strCache>
                <c:ptCount val="1"/>
                <c:pt idx="0">
                  <c:v>Nettó tőke transzfer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'16. adat'!$C$1:$L$1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'16. adat'!$C$4:$L$4</c:f>
              <c:numCache>
                <c:formatCode>0.00</c:formatCode>
                <c:ptCount val="10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3.6190891442146</c:v>
                </c:pt>
                <c:pt idx="6">
                  <c:v>3.9827404461131</c:v>
                </c:pt>
                <c:pt idx="7">
                  <c:v>5.2366854078094001</c:v>
                </c:pt>
                <c:pt idx="8">
                  <c:v>0.38696527735869996</c:v>
                </c:pt>
                <c:pt idx="9">
                  <c:v>1.8168970818971997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2001664"/>
        <c:axId val="142003200"/>
      </c:barChart>
      <c:lineChart>
        <c:grouping val="standard"/>
        <c:varyColors val="0"/>
        <c:ser>
          <c:idx val="0"/>
          <c:order val="0"/>
          <c:tx>
            <c:strRef>
              <c:f>'16. adat'!$A$2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'16.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'16. adat'!$C$2:$L$2</c:f>
              <c:numCache>
                <c:formatCode>0.00</c:formatCode>
                <c:ptCount val="10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3.1385818657768993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06912"/>
        <c:axId val="142005376"/>
      </c:lineChart>
      <c:catAx>
        <c:axId val="14200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42003200"/>
        <c:crosses val="autoZero"/>
        <c:auto val="1"/>
        <c:lblAlgn val="ctr"/>
        <c:lblOffset val="100"/>
        <c:noMultiLvlLbl val="0"/>
      </c:catAx>
      <c:valAx>
        <c:axId val="142003200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2001664"/>
        <c:crosses val="autoZero"/>
        <c:crossBetween val="between"/>
      </c:valAx>
      <c:valAx>
        <c:axId val="142005376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crossAx val="142006912"/>
        <c:crosses val="max"/>
        <c:crossBetween val="between"/>
      </c:valAx>
      <c:catAx>
        <c:axId val="14200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0053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7.7735513830002002E-3"/>
          <c:y val="0.88490759914853145"/>
          <c:w val="0.48213214886600714"/>
          <c:h val="0.10046367826068986"/>
        </c:manualLayout>
      </c:layout>
      <c:overlay val="0"/>
      <c:txPr>
        <a:bodyPr/>
        <a:lstStyle/>
        <a:p>
          <a:pPr>
            <a:defRPr sz="16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99782876212603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'16. adat'!$A$7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'16. adat'!$C$1:$L$1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'16. adat'!$C$7:$L$7</c:f>
              <c:numCache>
                <c:formatCode>0.0</c:formatCode>
                <c:ptCount val="10"/>
                <c:pt idx="0">
                  <c:v>-0.11825933999759991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2.3787149037400002</c:v>
                </c:pt>
                <c:pt idx="6">
                  <c:v>2.8503377111843999</c:v>
                </c:pt>
                <c:pt idx="7">
                  <c:v>3.5880564648311002</c:v>
                </c:pt>
                <c:pt idx="8">
                  <c:v>-0.66985701061480007</c:v>
                </c:pt>
                <c:pt idx="9">
                  <c:v>0.88506063671409974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3-4F4F-AC47-3D4C6F4786E5}"/>
            </c:ext>
          </c:extLst>
        </c:ser>
        <c:ser>
          <c:idx val="2"/>
          <c:order val="2"/>
          <c:tx>
            <c:strRef>
              <c:f>'16. adat'!$A$8</c:f>
              <c:strCache>
                <c:ptCount val="1"/>
                <c:pt idx="0">
                  <c:v>Magánszektor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'16. adat'!$C$1:$L$1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'16. adat'!$C$8:$L$8</c:f>
              <c:numCache>
                <c:formatCode>0.0</c:formatCode>
                <c:ptCount val="10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2.5102288287866994</c:v>
                </c:pt>
                <c:pt idx="5">
                  <c:v>3.1395596491574995</c:v>
                </c:pt>
                <c:pt idx="6">
                  <c:v>2.7696148221619001</c:v>
                </c:pt>
                <c:pt idx="7">
                  <c:v>3.1013766689064997</c:v>
                </c:pt>
                <c:pt idx="8">
                  <c:v>1.8139276475144002</c:v>
                </c:pt>
                <c:pt idx="9">
                  <c:v>2.2535212290627995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93-4F4F-AC47-3D4C6F47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42088448"/>
        <c:axId val="142094336"/>
      </c:barChart>
      <c:lineChart>
        <c:grouping val="standard"/>
        <c:varyColors val="0"/>
        <c:ser>
          <c:idx val="0"/>
          <c:order val="0"/>
          <c:tx>
            <c:strRef>
              <c:f>'16. adat'!$A$6</c:f>
              <c:strCache>
                <c:ptCount val="1"/>
                <c:pt idx="0">
                  <c:v>Nettó EU transzfer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'16.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'16. adat'!$C$6:$L$6</c:f>
              <c:numCache>
                <c:formatCode>0.0</c:formatCode>
                <c:ptCount val="10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3.1385818657768993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93-4F4F-AC47-3D4C6F47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97408"/>
        <c:axId val="142095872"/>
      </c:lineChart>
      <c:catAx>
        <c:axId val="14208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142094336"/>
        <c:crosses val="autoZero"/>
        <c:auto val="1"/>
        <c:lblAlgn val="ctr"/>
        <c:lblOffset val="100"/>
        <c:noMultiLvlLbl val="0"/>
      </c:catAx>
      <c:valAx>
        <c:axId val="142094336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42088448"/>
        <c:crosses val="autoZero"/>
        <c:crossBetween val="between"/>
      </c:valAx>
      <c:valAx>
        <c:axId val="142095872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crossAx val="142097408"/>
        <c:crosses val="max"/>
        <c:crossBetween val="between"/>
      </c:valAx>
      <c:catAx>
        <c:axId val="142097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milliárd euro</a:t>
                </a:r>
              </a:p>
            </c:rich>
          </c:tx>
          <c:layout>
            <c:manualLayout>
              <c:xMode val="edge"/>
              <c:yMode val="edge"/>
              <c:x val="0.6487455468905009"/>
              <c:y val="1.3049204471298216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420958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988747534039695"/>
          <c:w val="0.90357851637119735"/>
          <c:h val="8.8570137311826627E-2"/>
        </c:manualLayout>
      </c:layout>
      <c:overlay val="0"/>
      <c:txPr>
        <a:bodyPr/>
        <a:lstStyle/>
        <a:p>
          <a:pPr>
            <a:defRPr sz="16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5991750680052178E-2"/>
          <c:w val="0.41669275594929689"/>
          <c:h val="0.6998807917545286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'16. adat'!$B$3</c:f>
              <c:strCache>
                <c:ptCount val="1"/>
                <c:pt idx="0">
                  <c:v>Net current transfer</c:v>
                </c:pt>
              </c:strCache>
            </c:strRef>
          </c:tx>
          <c:spPr>
            <a:solidFill>
              <a:schemeClr val="tx2">
                <a:lumMod val="90000"/>
                <a:lumOff val="10000"/>
              </a:schemeClr>
            </a:solidFill>
          </c:spPr>
          <c:invertIfNegative val="0"/>
          <c:cat>
            <c:numRef>
              <c:f>'16. adat'!$C$1:$L$1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'16. adat'!$C$3:$L$3</c:f>
              <c:numCache>
                <c:formatCode>0.00</c:formatCode>
                <c:ptCount val="10"/>
                <c:pt idx="0">
                  <c:v>0.31757073641810007</c:v>
                </c:pt>
                <c:pt idx="1">
                  <c:v>1.0555234316973001</c:v>
                </c:pt>
                <c:pt idx="2">
                  <c:v>1.1057646778028001</c:v>
                </c:pt>
                <c:pt idx="3">
                  <c:v>1.2705916423746999</c:v>
                </c:pt>
                <c:pt idx="4">
                  <c:v>1.3928026093572998</c:v>
                </c:pt>
                <c:pt idx="5">
                  <c:v>1.8991854086828999</c:v>
                </c:pt>
                <c:pt idx="6">
                  <c:v>1.6372120872331999</c:v>
                </c:pt>
                <c:pt idx="7">
                  <c:v>1.4527477259282</c:v>
                </c:pt>
                <c:pt idx="8">
                  <c:v>0.75710535954089997</c:v>
                </c:pt>
                <c:pt idx="9">
                  <c:v>1.3216847838796999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4-423E-8988-9292A07205F6}"/>
            </c:ext>
          </c:extLst>
        </c:ser>
        <c:ser>
          <c:idx val="2"/>
          <c:order val="2"/>
          <c:tx>
            <c:strRef>
              <c:f>'16. adat'!$B$4</c:f>
              <c:strCache>
                <c:ptCount val="1"/>
                <c:pt idx="0">
                  <c:v>Net capital transfer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'16. adat'!$C$1:$L$1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'16. adat'!$C$4:$L$4</c:f>
              <c:numCache>
                <c:formatCode>0.00</c:formatCode>
                <c:ptCount val="10"/>
                <c:pt idx="0">
                  <c:v>0.92110012800050001</c:v>
                </c:pt>
                <c:pt idx="1">
                  <c:v>1.6032461028221001</c:v>
                </c:pt>
                <c:pt idx="2">
                  <c:v>2.1931447919664002</c:v>
                </c:pt>
                <c:pt idx="3">
                  <c:v>2.3881577029759002</c:v>
                </c:pt>
                <c:pt idx="4">
                  <c:v>2.4971943558869003</c:v>
                </c:pt>
                <c:pt idx="5">
                  <c:v>3.6190891442146</c:v>
                </c:pt>
                <c:pt idx="6">
                  <c:v>3.9827404461131</c:v>
                </c:pt>
                <c:pt idx="7">
                  <c:v>5.2366854078094001</c:v>
                </c:pt>
                <c:pt idx="8">
                  <c:v>0.38696527735869996</c:v>
                </c:pt>
                <c:pt idx="9">
                  <c:v>1.8168970818971997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5951616"/>
        <c:axId val="255953152"/>
      </c:barChart>
      <c:lineChart>
        <c:grouping val="standard"/>
        <c:varyColors val="0"/>
        <c:ser>
          <c:idx val="0"/>
          <c:order val="0"/>
          <c:tx>
            <c:strRef>
              <c:f>'16. adat'!$B$2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'16.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'16. adat'!$C$2:$L$2</c:f>
              <c:numCache>
                <c:formatCode>0.00</c:formatCode>
                <c:ptCount val="10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3.1385818657768993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4-423E-8988-9292A0720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956864"/>
        <c:axId val="255955328"/>
      </c:lineChart>
      <c:catAx>
        <c:axId val="2559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5953152"/>
        <c:crosses val="autoZero"/>
        <c:auto val="1"/>
        <c:lblAlgn val="ctr"/>
        <c:lblOffset val="100"/>
        <c:noMultiLvlLbl val="0"/>
      </c:catAx>
      <c:valAx>
        <c:axId val="255953152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6.6947828618569905E-2"/>
              <c:y val="1.4053818247476164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55951616"/>
        <c:crosses val="autoZero"/>
        <c:crossBetween val="between"/>
      </c:valAx>
      <c:valAx>
        <c:axId val="255955328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crossAx val="255956864"/>
        <c:crosses val="max"/>
        <c:crossBetween val="between"/>
      </c:valAx>
      <c:catAx>
        <c:axId val="25595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559553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2.3034875164260398E-3"/>
          <c:y val="0.89960576187819041"/>
          <c:w val="0.47939710613096442"/>
          <c:h val="8.576551553103106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70144157512243E-2"/>
          <c:y val="7.177148355600009E-2"/>
          <c:w val="0.85798762805418272"/>
          <c:h val="0.6997828762126030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'16. adat'!$B$7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'16.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'16. adat'!$C$7:$L$7</c:f>
              <c:numCache>
                <c:formatCode>0.0</c:formatCode>
                <c:ptCount val="10"/>
                <c:pt idx="0">
                  <c:v>-0.11825933999759991</c:v>
                </c:pt>
                <c:pt idx="1">
                  <c:v>0.6344292649990001</c:v>
                </c:pt>
                <c:pt idx="2">
                  <c:v>1.3114965171461999</c:v>
                </c:pt>
                <c:pt idx="3">
                  <c:v>1.4912785498802998</c:v>
                </c:pt>
                <c:pt idx="4">
                  <c:v>1.3797681364575003</c:v>
                </c:pt>
                <c:pt idx="5">
                  <c:v>2.3787149037400002</c:v>
                </c:pt>
                <c:pt idx="6">
                  <c:v>2.8503377111843999</c:v>
                </c:pt>
                <c:pt idx="7">
                  <c:v>3.5880564648311002</c:v>
                </c:pt>
                <c:pt idx="8">
                  <c:v>-0.66985701061480007</c:v>
                </c:pt>
                <c:pt idx="9">
                  <c:v>0.88506063671409974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F-415B-8D12-D41B545B33FA}"/>
            </c:ext>
          </c:extLst>
        </c:ser>
        <c:ser>
          <c:idx val="2"/>
          <c:order val="2"/>
          <c:tx>
            <c:strRef>
              <c:f>'16. adat'!$B$8</c:f>
              <c:strCache>
                <c:ptCount val="1"/>
                <c:pt idx="0">
                  <c:v>Private sector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'16.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'16. adat'!$C$8:$L$8</c:f>
              <c:numCache>
                <c:formatCode>0.0</c:formatCode>
                <c:ptCount val="10"/>
                <c:pt idx="0">
                  <c:v>1.3569302044161999</c:v>
                </c:pt>
                <c:pt idx="1">
                  <c:v>2.0243402695203998</c:v>
                </c:pt>
                <c:pt idx="2">
                  <c:v>1.987412952623</c:v>
                </c:pt>
                <c:pt idx="3">
                  <c:v>2.1674707954703005</c:v>
                </c:pt>
                <c:pt idx="4">
                  <c:v>2.5102288287866994</c:v>
                </c:pt>
                <c:pt idx="5">
                  <c:v>3.1395596491574995</c:v>
                </c:pt>
                <c:pt idx="6">
                  <c:v>2.7696148221619001</c:v>
                </c:pt>
                <c:pt idx="7">
                  <c:v>3.1013766689064997</c:v>
                </c:pt>
                <c:pt idx="8">
                  <c:v>1.8139276475144002</c:v>
                </c:pt>
                <c:pt idx="9">
                  <c:v>2.2535212290627995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F-415B-8D12-D41B545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56030208"/>
        <c:axId val="256031744"/>
      </c:barChart>
      <c:lineChart>
        <c:grouping val="standard"/>
        <c:varyColors val="0"/>
        <c:ser>
          <c:idx val="0"/>
          <c:order val="0"/>
          <c:tx>
            <c:strRef>
              <c:f>'16. adat'!$B$6</c:f>
              <c:strCache>
                <c:ptCount val="1"/>
                <c:pt idx="0">
                  <c:v>Net EU transfer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'16. adat'!$C$1:$K$1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'16. adat'!$C$6:$L$6</c:f>
              <c:numCache>
                <c:formatCode>0.0</c:formatCode>
                <c:ptCount val="10"/>
                <c:pt idx="0">
                  <c:v>1.2386708644186002</c:v>
                </c:pt>
                <c:pt idx="1">
                  <c:v>2.6587695345194002</c:v>
                </c:pt>
                <c:pt idx="2">
                  <c:v>3.2989094697692005</c:v>
                </c:pt>
                <c:pt idx="3">
                  <c:v>3.6587493453505999</c:v>
                </c:pt>
                <c:pt idx="4">
                  <c:v>3.8899969652442001</c:v>
                </c:pt>
                <c:pt idx="5">
                  <c:v>5.5182745528975001</c:v>
                </c:pt>
                <c:pt idx="6">
                  <c:v>5.6199525333463001</c:v>
                </c:pt>
                <c:pt idx="7">
                  <c:v>6.6894331337375998</c:v>
                </c:pt>
                <c:pt idx="8">
                  <c:v>1.1440706368995999</c:v>
                </c:pt>
                <c:pt idx="9">
                  <c:v>3.1385818657768993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DF-415B-8D12-D41B545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35072"/>
        <c:axId val="256033536"/>
      </c:lineChart>
      <c:catAx>
        <c:axId val="25603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6031744"/>
        <c:crosses val="autoZero"/>
        <c:auto val="1"/>
        <c:lblAlgn val="ctr"/>
        <c:lblOffset val="100"/>
        <c:noMultiLvlLbl val="0"/>
      </c:catAx>
      <c:valAx>
        <c:axId val="256031744"/>
        <c:scaling>
          <c:orientation val="minMax"/>
          <c:max val="7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256030208"/>
        <c:crosses val="autoZero"/>
        <c:crossBetween val="between"/>
      </c:valAx>
      <c:valAx>
        <c:axId val="256033536"/>
        <c:scaling>
          <c:orientation val="minMax"/>
          <c:max val="7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crossAx val="256035072"/>
        <c:crosses val="max"/>
        <c:crossBetween val="between"/>
      </c:valAx>
      <c:catAx>
        <c:axId val="25603507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EUR billions</a:t>
                </a:r>
              </a:p>
            </c:rich>
          </c:tx>
          <c:layout>
            <c:manualLayout>
              <c:xMode val="edge"/>
              <c:yMode val="edge"/>
              <c:x val="0.68255700554542265"/>
              <c:y val="1.3049267509817072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5603353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449192188352701E-2"/>
          <c:y val="0.8988747534039695"/>
          <c:w val="0.90357851637119735"/>
          <c:h val="8.85701373118266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515021343928768E-2"/>
          <c:y val="4.7126765894075162E-2"/>
          <c:w val="0.8962404249680227"/>
          <c:h val="0.641545056130146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 ábra'!$B$3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'2.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'2. ábra'!$C$3:$AP$3</c:f>
              <c:numCache>
                <c:formatCode>0.0</c:formatCode>
                <c:ptCount val="40"/>
                <c:pt idx="0">
                  <c:v>0.54233248503644704</c:v>
                </c:pt>
                <c:pt idx="1">
                  <c:v>0.60737289704479147</c:v>
                </c:pt>
                <c:pt idx="2">
                  <c:v>0.27586475620258766</c:v>
                </c:pt>
                <c:pt idx="3">
                  <c:v>0.35613966619647541</c:v>
                </c:pt>
                <c:pt idx="4">
                  <c:v>0.72458301053069829</c:v>
                </c:pt>
                <c:pt idx="5">
                  <c:v>1.6892427590895325</c:v>
                </c:pt>
                <c:pt idx="6">
                  <c:v>3.0516253470923909</c:v>
                </c:pt>
                <c:pt idx="7">
                  <c:v>4.0176997669423526</c:v>
                </c:pt>
                <c:pt idx="8">
                  <c:v>4.7233708887120338</c:v>
                </c:pt>
                <c:pt idx="9">
                  <c:v>4.8753181301124755</c:v>
                </c:pt>
                <c:pt idx="10">
                  <c:v>4.9057557660928364</c:v>
                </c:pt>
                <c:pt idx="11">
                  <c:v>5.3226211062208879</c:v>
                </c:pt>
                <c:pt idx="12">
                  <c:v>5.6323411612593866</c:v>
                </c:pt>
                <c:pt idx="13">
                  <c:v>5.7815645668525502</c:v>
                </c:pt>
                <c:pt idx="14">
                  <c:v>6.0749048591371286</c:v>
                </c:pt>
                <c:pt idx="15">
                  <c:v>6.1332992761286436</c:v>
                </c:pt>
                <c:pt idx="16">
                  <c:v>6.0156422629340351</c:v>
                </c:pt>
                <c:pt idx="17">
                  <c:v>6.4229208703151048</c:v>
                </c:pt>
                <c:pt idx="18">
                  <c:v>6.9376710153209133</c:v>
                </c:pt>
                <c:pt idx="19">
                  <c:v>6.7533803522739921</c:v>
                </c:pt>
                <c:pt idx="20">
                  <c:v>7.0186626549630304</c:v>
                </c:pt>
                <c:pt idx="21">
                  <c:v>6.6867135675923812</c:v>
                </c:pt>
                <c:pt idx="22">
                  <c:v>6.8771047775744121</c:v>
                </c:pt>
                <c:pt idx="23">
                  <c:v>6.9644361920855227</c:v>
                </c:pt>
                <c:pt idx="24">
                  <c:v>7.0449885549589277</c:v>
                </c:pt>
                <c:pt idx="25">
                  <c:v>6.6435794691488148</c:v>
                </c:pt>
                <c:pt idx="26">
                  <c:v>6.3398285302006157</c:v>
                </c:pt>
                <c:pt idx="27">
                  <c:v>6.3764697076715029</c:v>
                </c:pt>
                <c:pt idx="28">
                  <c:v>7.1329809043995027</c:v>
                </c:pt>
                <c:pt idx="29">
                  <c:v>7.8277606407109097</c:v>
                </c:pt>
                <c:pt idx="30">
                  <c:v>8.2258565850770058</c:v>
                </c:pt>
                <c:pt idx="31">
                  <c:v>8.9078552782938267</c:v>
                </c:pt>
                <c:pt idx="32">
                  <c:v>8.8122810841211159</c:v>
                </c:pt>
                <c:pt idx="33">
                  <c:v>9.6791843129423878</c:v>
                </c:pt>
                <c:pt idx="34">
                  <c:v>10.135796285476108</c:v>
                </c:pt>
                <c:pt idx="35">
                  <c:v>10.012406779316091</c:v>
                </c:pt>
                <c:pt idx="36">
                  <c:v>9.4509390704397376</c:v>
                </c:pt>
                <c:pt idx="37">
                  <c:v>9.0555449124783856</c:v>
                </c:pt>
                <c:pt idx="38">
                  <c:v>8.1354797059969464</c:v>
                </c:pt>
                <c:pt idx="39">
                  <c:v>7.7064104997088796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4-4B92-8A06-95E906A7CD72}"/>
            </c:ext>
          </c:extLst>
        </c:ser>
        <c:ser>
          <c:idx val="1"/>
          <c:order val="1"/>
          <c:tx>
            <c:strRef>
              <c:f>'2. ábra'!$B$4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strRef>
              <c:f>'2.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'2. ábra'!$C$4:$AP$4</c:f>
              <c:numCache>
                <c:formatCode>0.0</c:formatCode>
                <c:ptCount val="40"/>
                <c:pt idx="0">
                  <c:v>-6.8549862425313357</c:v>
                </c:pt>
                <c:pt idx="1">
                  <c:v>-6.3180263284201148</c:v>
                </c:pt>
                <c:pt idx="2">
                  <c:v>-6.627104020263765</c:v>
                </c:pt>
                <c:pt idx="3">
                  <c:v>-6.8737543742838287</c:v>
                </c:pt>
                <c:pt idx="4">
                  <c:v>-6.895621571944889</c:v>
                </c:pt>
                <c:pt idx="5">
                  <c:v>-6.9003049317302692</c:v>
                </c:pt>
                <c:pt idx="6">
                  <c:v>-6.3329378563434711</c:v>
                </c:pt>
                <c:pt idx="7">
                  <c:v>-5.6489265376323132</c:v>
                </c:pt>
                <c:pt idx="8">
                  <c:v>-5.7087346136566746</c:v>
                </c:pt>
                <c:pt idx="9">
                  <c:v>-5.7335863031525802</c:v>
                </c:pt>
                <c:pt idx="10">
                  <c:v>-5.7527264967049003</c:v>
                </c:pt>
                <c:pt idx="11">
                  <c:v>-5.6960244412173333</c:v>
                </c:pt>
                <c:pt idx="12">
                  <c:v>-5.7505491977356371</c:v>
                </c:pt>
                <c:pt idx="13">
                  <c:v>-5.8223297214015579</c:v>
                </c:pt>
                <c:pt idx="14">
                  <c:v>-5.8733726911233974</c:v>
                </c:pt>
                <c:pt idx="15">
                  <c:v>-6.1097368016491318</c:v>
                </c:pt>
                <c:pt idx="16">
                  <c:v>-5.9053956746791973</c:v>
                </c:pt>
                <c:pt idx="17">
                  <c:v>-5.7871489407873042</c:v>
                </c:pt>
                <c:pt idx="18">
                  <c:v>-5.5369901790606173</c:v>
                </c:pt>
                <c:pt idx="19">
                  <c:v>-5.5329597647288873</c:v>
                </c:pt>
                <c:pt idx="20">
                  <c:v>-5.185767609292907</c:v>
                </c:pt>
                <c:pt idx="21">
                  <c:v>-4.8133391083696173</c:v>
                </c:pt>
                <c:pt idx="22">
                  <c:v>-4.4815681851475571</c:v>
                </c:pt>
                <c:pt idx="23">
                  <c:v>-4.0212192431283595</c:v>
                </c:pt>
                <c:pt idx="24">
                  <c:v>-4.3772488148623472</c:v>
                </c:pt>
                <c:pt idx="25">
                  <c:v>-4.8119753750394878</c:v>
                </c:pt>
                <c:pt idx="26">
                  <c:v>-5.2161691282644957</c:v>
                </c:pt>
                <c:pt idx="27">
                  <c:v>-5.4767020115781886</c:v>
                </c:pt>
                <c:pt idx="28">
                  <c:v>-5.2192099485184507</c:v>
                </c:pt>
                <c:pt idx="29">
                  <c:v>-5.1588690873197729</c:v>
                </c:pt>
                <c:pt idx="30">
                  <c:v>-5.2697967679066844</c:v>
                </c:pt>
                <c:pt idx="31">
                  <c:v>-5.711849163448119</c:v>
                </c:pt>
                <c:pt idx="32">
                  <c:v>-5.4101106345306977</c:v>
                </c:pt>
                <c:pt idx="33">
                  <c:v>-4.912960470639379</c:v>
                </c:pt>
                <c:pt idx="34">
                  <c:v>-4.3893299000850181</c:v>
                </c:pt>
                <c:pt idx="35">
                  <c:v>-3.7046756830741074</c:v>
                </c:pt>
                <c:pt idx="36">
                  <c:v>-3.9771388872073841</c:v>
                </c:pt>
                <c:pt idx="37">
                  <c:v>-4.4033167696690647</c:v>
                </c:pt>
                <c:pt idx="38">
                  <c:v>-4.7143070031614354</c:v>
                </c:pt>
                <c:pt idx="39">
                  <c:v>-5.0705331128707503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4-4B92-8A06-95E906A7CD72}"/>
            </c:ext>
          </c:extLst>
        </c:ser>
        <c:ser>
          <c:idx val="2"/>
          <c:order val="2"/>
          <c:tx>
            <c:strRef>
              <c:f>'2. ábra'!$B$5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'2.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'2. ábra'!$C$5:$AP$5</c:f>
              <c:numCache>
                <c:formatCode>0.0</c:formatCode>
                <c:ptCount val="40"/>
                <c:pt idx="0">
                  <c:v>0.14373185580634715</c:v>
                </c:pt>
                <c:pt idx="1">
                  <c:v>1.5565198829681461E-2</c:v>
                </c:pt>
                <c:pt idx="2">
                  <c:v>5.6753197255188029E-2</c:v>
                </c:pt>
                <c:pt idx="3">
                  <c:v>0.4340019554078971</c:v>
                </c:pt>
                <c:pt idx="4">
                  <c:v>0.98217894001885997</c:v>
                </c:pt>
                <c:pt idx="5">
                  <c:v>1.581618573938038</c:v>
                </c:pt>
                <c:pt idx="6">
                  <c:v>2.3055445894169817</c:v>
                </c:pt>
                <c:pt idx="7">
                  <c:v>2.583606151675681</c:v>
                </c:pt>
                <c:pt idx="8">
                  <c:v>2.7850026545938422</c:v>
                </c:pt>
                <c:pt idx="9">
                  <c:v>2.8965149992395514</c:v>
                </c:pt>
                <c:pt idx="10">
                  <c:v>2.9764174631150198</c:v>
                </c:pt>
                <c:pt idx="11">
                  <c:v>2.4681438863786429</c:v>
                </c:pt>
                <c:pt idx="12">
                  <c:v>2.3529984771984309</c:v>
                </c:pt>
                <c:pt idx="13">
                  <c:v>2.1451200388226779</c:v>
                </c:pt>
                <c:pt idx="14">
                  <c:v>2.3085220164223981</c:v>
                </c:pt>
                <c:pt idx="15">
                  <c:v>3.0437481813692999</c:v>
                </c:pt>
                <c:pt idx="16">
                  <c:v>2.7639793920100546</c:v>
                </c:pt>
                <c:pt idx="17">
                  <c:v>2.78250144204734</c:v>
                </c:pt>
                <c:pt idx="18">
                  <c:v>2.4167742206475018</c:v>
                </c:pt>
                <c:pt idx="19">
                  <c:v>3.0694255056376067</c:v>
                </c:pt>
                <c:pt idx="20">
                  <c:v>3.5107707238960382</c:v>
                </c:pt>
                <c:pt idx="21">
                  <c:v>3.956625814548989</c:v>
                </c:pt>
                <c:pt idx="22">
                  <c:v>4.0411623650492547</c:v>
                </c:pt>
                <c:pt idx="23">
                  <c:v>4.4391174548912362</c:v>
                </c:pt>
                <c:pt idx="24">
                  <c:v>4.1962026866217155</c:v>
                </c:pt>
                <c:pt idx="25">
                  <c:v>3.9112893560601631</c:v>
                </c:pt>
                <c:pt idx="26">
                  <c:v>4.2655693918637798</c:v>
                </c:pt>
                <c:pt idx="27">
                  <c:v>4.3284427544242217</c:v>
                </c:pt>
                <c:pt idx="28">
                  <c:v>4.5501396734837263</c:v>
                </c:pt>
                <c:pt idx="29">
                  <c:v>5.0572610916552341</c:v>
                </c:pt>
                <c:pt idx="30">
                  <c:v>4.6456911698963017</c:v>
                </c:pt>
                <c:pt idx="31">
                  <c:v>4.9374253386941431</c:v>
                </c:pt>
                <c:pt idx="32">
                  <c:v>4.28818083330642</c:v>
                </c:pt>
                <c:pt idx="33">
                  <c:v>2.9921876996396355</c:v>
                </c:pt>
                <c:pt idx="34">
                  <c:v>2.1655401375825942</c:v>
                </c:pt>
                <c:pt idx="35">
                  <c:v>-0.31247918071764341</c:v>
                </c:pt>
                <c:pt idx="36">
                  <c:v>-8.9139105975917982E-2</c:v>
                </c:pt>
                <c:pt idx="37">
                  <c:v>0.77075180857729131</c:v>
                </c:pt>
                <c:pt idx="38">
                  <c:v>0.96375475481963457</c:v>
                </c:pt>
                <c:pt idx="39">
                  <c:v>1.4987478233317741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64-4B92-8A06-95E906A7C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6076544"/>
        <c:axId val="186086528"/>
      </c:barChart>
      <c:lineChart>
        <c:grouping val="standard"/>
        <c:varyColors val="0"/>
        <c:ser>
          <c:idx val="3"/>
          <c:order val="3"/>
          <c:tx>
            <c:strRef>
              <c:f>'2. ábra'!$B$6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'2. ábra'!$C$1:$AH$1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ábra'!$C$6:$AP$6</c:f>
              <c:numCache>
                <c:formatCode>0.0</c:formatCode>
                <c:ptCount val="40"/>
                <c:pt idx="0">
                  <c:v>-6.1689219016885426</c:v>
                </c:pt>
                <c:pt idx="1">
                  <c:v>-5.6950882325456424</c:v>
                </c:pt>
                <c:pt idx="2">
                  <c:v>-6.2944860668059874</c:v>
                </c:pt>
                <c:pt idx="3">
                  <c:v>-6.083612752679457</c:v>
                </c:pt>
                <c:pt idx="4">
                  <c:v>-5.1888596213953315</c:v>
                </c:pt>
                <c:pt idx="5">
                  <c:v>-3.6294435987027001</c:v>
                </c:pt>
                <c:pt idx="6">
                  <c:v>-0.97576791983409916</c:v>
                </c:pt>
                <c:pt idx="7">
                  <c:v>0.95237938098571961</c:v>
                </c:pt>
                <c:pt idx="8">
                  <c:v>1.799638929649201</c:v>
                </c:pt>
                <c:pt idx="9">
                  <c:v>2.0382468261994462</c:v>
                </c:pt>
                <c:pt idx="10">
                  <c:v>2.1294467325029554</c:v>
                </c:pt>
                <c:pt idx="11">
                  <c:v>2.0947405513821971</c:v>
                </c:pt>
                <c:pt idx="12">
                  <c:v>2.2347904407221808</c:v>
                </c:pt>
                <c:pt idx="13">
                  <c:v>2.1043548842736692</c:v>
                </c:pt>
                <c:pt idx="14">
                  <c:v>2.5100541844361302</c:v>
                </c:pt>
                <c:pt idx="15">
                  <c:v>3.0673106558488121</c:v>
                </c:pt>
                <c:pt idx="16">
                  <c:v>2.8742259802648924</c:v>
                </c:pt>
                <c:pt idx="17">
                  <c:v>3.418273371575141</c:v>
                </c:pt>
                <c:pt idx="18">
                  <c:v>3.8174550569077983</c:v>
                </c:pt>
                <c:pt idx="19">
                  <c:v>4.2898460931827112</c:v>
                </c:pt>
                <c:pt idx="20">
                  <c:v>5.3436657695661633</c:v>
                </c:pt>
                <c:pt idx="21">
                  <c:v>5.8300002737717502</c:v>
                </c:pt>
                <c:pt idx="22">
                  <c:v>6.4366989574761098</c:v>
                </c:pt>
                <c:pt idx="23">
                  <c:v>7.382334403848402</c:v>
                </c:pt>
                <c:pt idx="24">
                  <c:v>6.863942426718296</c:v>
                </c:pt>
                <c:pt idx="25">
                  <c:v>5.7428934501694906</c:v>
                </c:pt>
                <c:pt idx="26">
                  <c:v>5.3892287937998997</c:v>
                </c:pt>
                <c:pt idx="27">
                  <c:v>5.228210450517536</c:v>
                </c:pt>
                <c:pt idx="28">
                  <c:v>6.4639106293647774</c:v>
                </c:pt>
                <c:pt idx="29">
                  <c:v>7.7261526450463709</c:v>
                </c:pt>
                <c:pt idx="30">
                  <c:v>7.6017509870666249</c:v>
                </c:pt>
                <c:pt idx="31">
                  <c:v>8.1334314535398509</c:v>
                </c:pt>
                <c:pt idx="32">
                  <c:v>7.690351282896839</c:v>
                </c:pt>
                <c:pt idx="33">
                  <c:v>7.758411541942646</c:v>
                </c:pt>
                <c:pt idx="34">
                  <c:v>7.9120065229736838</c:v>
                </c:pt>
                <c:pt idx="35">
                  <c:v>5.9952519155243396</c:v>
                </c:pt>
                <c:pt idx="36">
                  <c:v>5.3846610772564345</c:v>
                </c:pt>
                <c:pt idx="37">
                  <c:v>5.4229799513866119</c:v>
                </c:pt>
                <c:pt idx="38">
                  <c:v>4.3849274576551469</c:v>
                </c:pt>
                <c:pt idx="39">
                  <c:v>4.1346252101699035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64-4B92-8A06-95E906A7CD72}"/>
            </c:ext>
          </c:extLst>
        </c:ser>
        <c:ser>
          <c:idx val="4"/>
          <c:order val="4"/>
          <c:tx>
            <c:strRef>
              <c:f>'2. ábra'!$B$7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strRef>
              <c:f>'2. ábra'!$C$1:$AH$1</c:f>
              <c:strCache>
                <c:ptCount val="32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</c:strCache>
            </c:strRef>
          </c:cat>
          <c:val>
            <c:numRef>
              <c:f>'2. ábra'!$C$7:$AP$7</c:f>
              <c:numCache>
                <c:formatCode>0.0</c:formatCode>
                <c:ptCount val="40"/>
                <c:pt idx="0">
                  <c:v>-6.857852295415225</c:v>
                </c:pt>
                <c:pt idx="1">
                  <c:v>-6.2485191741214212</c:v>
                </c:pt>
                <c:pt idx="2">
                  <c:v>-6.6974475085407787</c:v>
                </c:pt>
                <c:pt idx="3">
                  <c:v>-7.0368536316593735</c:v>
                </c:pt>
                <c:pt idx="4">
                  <c:v>-6.41420826016072</c:v>
                </c:pt>
                <c:pt idx="5">
                  <c:v>-5.1996736291104853</c:v>
                </c:pt>
                <c:pt idx="6">
                  <c:v>-2.9276333381903741</c:v>
                </c:pt>
                <c:pt idx="7">
                  <c:v>-0.79833261262032329</c:v>
                </c:pt>
                <c:pt idx="8">
                  <c:v>-0.15443222325995123</c:v>
                </c:pt>
                <c:pt idx="9">
                  <c:v>-5.3637324468811517E-2</c:v>
                </c:pt>
                <c:pt idx="10">
                  <c:v>-7.640456159048635E-2</c:v>
                </c:pt>
                <c:pt idx="11">
                  <c:v>0.27705358210415798</c:v>
                </c:pt>
                <c:pt idx="12">
                  <c:v>0.46438821708777661</c:v>
                </c:pt>
                <c:pt idx="13">
                  <c:v>0.47606041503982083</c:v>
                </c:pt>
                <c:pt idx="14">
                  <c:v>0.70916532074811456</c:v>
                </c:pt>
                <c:pt idx="15">
                  <c:v>0.74421806767612841</c:v>
                </c:pt>
                <c:pt idx="16">
                  <c:v>0.57729983395757245</c:v>
                </c:pt>
                <c:pt idx="17">
                  <c:v>1.0263738092880277</c:v>
                </c:pt>
                <c:pt idx="18">
                  <c:v>1.6466311880106708</c:v>
                </c:pt>
                <c:pt idx="19">
                  <c:v>1.7579300683984087</c:v>
                </c:pt>
                <c:pt idx="20">
                  <c:v>2.6344667825435688</c:v>
                </c:pt>
                <c:pt idx="21">
                  <c:v>2.8154917485560325</c:v>
                </c:pt>
                <c:pt idx="22">
                  <c:v>3.331088771010402</c:v>
                </c:pt>
                <c:pt idx="23">
                  <c:v>3.8225038917894354</c:v>
                </c:pt>
                <c:pt idx="24">
                  <c:v>3.5838484402797812</c:v>
                </c:pt>
                <c:pt idx="25">
                  <c:v>2.687991566611883</c:v>
                </c:pt>
                <c:pt idx="26">
                  <c:v>2.0893404940137041</c:v>
                </c:pt>
                <c:pt idx="27">
                  <c:v>1.5035586130252057</c:v>
                </c:pt>
                <c:pt idx="28">
                  <c:v>2.3578302914805316</c:v>
                </c:pt>
                <c:pt idx="29">
                  <c:v>3.0354261323413372</c:v>
                </c:pt>
                <c:pt idx="30">
                  <c:v>3.108839015110167</c:v>
                </c:pt>
                <c:pt idx="31">
                  <c:v>3.504307980479493</c:v>
                </c:pt>
                <c:pt idx="32">
                  <c:v>3.708179768057609</c:v>
                </c:pt>
                <c:pt idx="33">
                  <c:v>4.9250020550384823</c:v>
                </c:pt>
                <c:pt idx="34">
                  <c:v>5.8503745626601091</c:v>
                </c:pt>
                <c:pt idx="35">
                  <c:v>6.0355430317514536</c:v>
                </c:pt>
                <c:pt idx="36">
                  <c:v>5.2873873139887202</c:v>
                </c:pt>
                <c:pt idx="37">
                  <c:v>4.7820951528301165</c:v>
                </c:pt>
                <c:pt idx="38">
                  <c:v>3.5652897848844622</c:v>
                </c:pt>
                <c:pt idx="39">
                  <c:v>2.9171186095025088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64-4B92-8A06-95E906A7C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88448"/>
        <c:axId val="186094336"/>
      </c:lineChart>
      <c:catAx>
        <c:axId val="18607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086528"/>
        <c:crosses val="autoZero"/>
        <c:auto val="1"/>
        <c:lblAlgn val="ctr"/>
        <c:lblOffset val="100"/>
        <c:tickLblSkip val="1"/>
        <c:noMultiLvlLbl val="0"/>
      </c:catAx>
      <c:valAx>
        <c:axId val="186086528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6063322749054669E-2"/>
              <c:y val="7.30794596060088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076544"/>
        <c:crosses val="autoZero"/>
        <c:crossBetween val="between"/>
        <c:majorUnit val="2"/>
      </c:valAx>
      <c:catAx>
        <c:axId val="186088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86094336"/>
        <c:crosses val="autoZero"/>
        <c:auto val="1"/>
        <c:lblAlgn val="ctr"/>
        <c:lblOffset val="100"/>
        <c:noMultiLvlLbl val="0"/>
      </c:catAx>
      <c:valAx>
        <c:axId val="186094336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90868819306332"/>
              <c:y val="7.307945960600884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86088448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7121779840215896"/>
          <c:w val="1"/>
          <c:h val="0.12878220159784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2205937499999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 ábra'!$A$2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'3. ábra'!$C$2:$N$2</c:f>
              <c:numCache>
                <c:formatCode>0.0</c:formatCode>
                <c:ptCount val="12"/>
                <c:pt idx="0">
                  <c:v>-1.0212411932223413</c:v>
                </c:pt>
                <c:pt idx="1">
                  <c:v>0.49363781625818465</c:v>
                </c:pt>
                <c:pt idx="2">
                  <c:v>0.35662499819218835</c:v>
                </c:pt>
                <c:pt idx="3">
                  <c:v>4.0309215009061488</c:v>
                </c:pt>
                <c:pt idx="4">
                  <c:v>5.3195431791446319</c:v>
                </c:pt>
                <c:pt idx="5">
                  <c:v>6.12998499409633</c:v>
                </c:pt>
                <c:pt idx="6">
                  <c:v>6.7655012592767445</c:v>
                </c:pt>
                <c:pt idx="7">
                  <c:v>6.9635075271334088</c:v>
                </c:pt>
                <c:pt idx="8">
                  <c:v>6.3757579228171828</c:v>
                </c:pt>
                <c:pt idx="9">
                  <c:v>8.9047568318114028</c:v>
                </c:pt>
                <c:pt idx="10">
                  <c:v>10.014930056305127</c:v>
                </c:pt>
                <c:pt idx="11">
                  <c:v>7.7115895409515574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AF-4EFF-8199-7B7B88EDCBAE}"/>
            </c:ext>
          </c:extLst>
        </c:ser>
        <c:ser>
          <c:idx val="1"/>
          <c:order val="1"/>
          <c:tx>
            <c:strRef>
              <c:f>'3. ábra'!$A$3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'3.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'3. ábra'!$C$3:$N$3</c:f>
              <c:numCache>
                <c:formatCode>0.0</c:formatCode>
                <c:ptCount val="12"/>
                <c:pt idx="0">
                  <c:v>-5.6474835850950669</c:v>
                </c:pt>
                <c:pt idx="1">
                  <c:v>-7.0658377649426853</c:v>
                </c:pt>
                <c:pt idx="2">
                  <c:v>-6.8831216345054695</c:v>
                </c:pt>
                <c:pt idx="3">
                  <c:v>-5.6675164294097291</c:v>
                </c:pt>
                <c:pt idx="4">
                  <c:v>-5.6927305851444014</c:v>
                </c:pt>
                <c:pt idx="5">
                  <c:v>-6.1064352521906393</c:v>
                </c:pt>
                <c:pt idx="6">
                  <c:v>-5.5428902717135378</c:v>
                </c:pt>
                <c:pt idx="7">
                  <c:v>-4.0206830381473866</c:v>
                </c:pt>
                <c:pt idx="8">
                  <c:v>-5.4760906649048442</c:v>
                </c:pt>
                <c:pt idx="9">
                  <c:v>-5.7098623935247526</c:v>
                </c:pt>
                <c:pt idx="10">
                  <c:v>-3.7056093170253623</c:v>
                </c:pt>
                <c:pt idx="11">
                  <c:v>-5.0739407304788324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AF-4EFF-8199-7B7B88EDCBAE}"/>
            </c:ext>
          </c:extLst>
        </c:ser>
        <c:ser>
          <c:idx val="2"/>
          <c:order val="2"/>
          <c:tx>
            <c:strRef>
              <c:f>'3. ábra'!$A$4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'3. ábra'!$C$4:$N$4</c:f>
              <c:numCache>
                <c:formatCode>0.0</c:formatCode>
                <c:ptCount val="12"/>
                <c:pt idx="0">
                  <c:v>0.41368677640913315</c:v>
                </c:pt>
                <c:pt idx="1">
                  <c:v>0.20049617275835915</c:v>
                </c:pt>
                <c:pt idx="2">
                  <c:v>0.43459339482100962</c:v>
                </c:pt>
                <c:pt idx="3">
                  <c:v>2.5921084677237216</c:v>
                </c:pt>
                <c:pt idx="4">
                  <c:v>2.4667166258721411</c:v>
                </c:pt>
                <c:pt idx="5">
                  <c:v>3.0421034157294331</c:v>
                </c:pt>
                <c:pt idx="6">
                  <c:v>3.0749344832406802</c:v>
                </c:pt>
                <c:pt idx="7">
                  <c:v>4.4385255257407685</c:v>
                </c:pt>
                <c:pt idx="8">
                  <c:v>4.3279595842475205</c:v>
                </c:pt>
                <c:pt idx="9">
                  <c:v>4.9357079389727785</c:v>
                </c:pt>
                <c:pt idx="10">
                  <c:v>-0.3125579301675645</c:v>
                </c:pt>
                <c:pt idx="11">
                  <c:v>1.4997550467063534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F-4EFF-8199-7B7B88EDC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1249664"/>
        <c:axId val="131251200"/>
      </c:barChart>
      <c:lineChart>
        <c:grouping val="standard"/>
        <c:varyColors val="0"/>
        <c:ser>
          <c:idx val="3"/>
          <c:order val="3"/>
          <c:tx>
            <c:strRef>
              <c:f>'3. ábra'!$A$5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ábra'!$C$1:$M$1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ábra'!$C$5:$N$5</c:f>
              <c:numCache>
                <c:formatCode>0.0</c:formatCode>
                <c:ptCount val="12"/>
                <c:pt idx="0">
                  <c:v>-6.2550380019082752</c:v>
                </c:pt>
                <c:pt idx="1">
                  <c:v>-6.3717037759261421</c:v>
                </c:pt>
                <c:pt idx="2">
                  <c:v>-6.0919032414922718</c:v>
                </c:pt>
                <c:pt idx="3">
                  <c:v>0.95551353922014126</c:v>
                </c:pt>
                <c:pt idx="4">
                  <c:v>2.0935292198723716</c:v>
                </c:pt>
                <c:pt idx="5">
                  <c:v>3.0656531576351238</c:v>
                </c:pt>
                <c:pt idx="6">
                  <c:v>4.2975454708038869</c:v>
                </c:pt>
                <c:pt idx="7">
                  <c:v>7.3813500147267908</c:v>
                </c:pt>
                <c:pt idx="8">
                  <c:v>5.2276268421598591</c:v>
                </c:pt>
                <c:pt idx="9">
                  <c:v>8.1306023772594287</c:v>
                </c:pt>
                <c:pt idx="10">
                  <c:v>5.9967628091122007</c:v>
                </c:pt>
                <c:pt idx="11">
                  <c:v>4.1374038571790788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AF-4EFF-8199-7B7B88EDCBAE}"/>
            </c:ext>
          </c:extLst>
        </c:ser>
        <c:ser>
          <c:idx val="4"/>
          <c:order val="4"/>
          <c:tx>
            <c:strRef>
              <c:f>'3. ábra'!$A$6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'3. ábra'!$C$1:$M$1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ábra'!$C$6:$N$6</c:f>
              <c:numCache>
                <c:formatCode>0.0</c:formatCode>
                <c:ptCount val="12"/>
                <c:pt idx="0">
                  <c:v>-7.001205009876621</c:v>
                </c:pt>
                <c:pt idx="1">
                  <c:v>-7.0647952375760976</c:v>
                </c:pt>
                <c:pt idx="2">
                  <c:v>-7.0464431566147541</c:v>
                </c:pt>
                <c:pt idx="3">
                  <c:v>-0.80095982272336241</c:v>
                </c:pt>
                <c:pt idx="4">
                  <c:v>0.27689336955005839</c:v>
                </c:pt>
                <c:pt idx="5">
                  <c:v>0.74381591078490639</c:v>
                </c:pt>
                <c:pt idx="6">
                  <c:v>1.7610851856530181</c:v>
                </c:pt>
                <c:pt idx="7">
                  <c:v>3.8219941842846605</c:v>
                </c:pt>
                <c:pt idx="8">
                  <c:v>1.5033907756014593</c:v>
                </c:pt>
                <c:pt idx="9">
                  <c:v>3.5030890663417762</c:v>
                </c:pt>
                <c:pt idx="10">
                  <c:v>6.0370640793061554</c:v>
                </c:pt>
                <c:pt idx="11">
                  <c:v>2.9190790394055055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AF-4EFF-8199-7B7B88EDC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269760"/>
        <c:axId val="131271296"/>
      </c:lineChart>
      <c:catAx>
        <c:axId val="13124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51200"/>
        <c:crosses val="autoZero"/>
        <c:auto val="1"/>
        <c:lblAlgn val="ctr"/>
        <c:lblOffset val="100"/>
        <c:noMultiLvlLbl val="0"/>
      </c:catAx>
      <c:valAx>
        <c:axId val="131251200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49664"/>
        <c:crosses val="autoZero"/>
        <c:crossBetween val="between"/>
        <c:majorUnit val="2"/>
      </c:valAx>
      <c:catAx>
        <c:axId val="13126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271296"/>
        <c:crosses val="autoZero"/>
        <c:auto val="1"/>
        <c:lblAlgn val="ctr"/>
        <c:lblOffset val="100"/>
        <c:noMultiLvlLbl val="0"/>
      </c:catAx>
      <c:valAx>
        <c:axId val="131271296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239793464916164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26976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89430555555556"/>
          <c:w val="0.99420165109862801"/>
          <c:h val="0.151056944444444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44465219739023E-2"/>
          <c:y val="5.1306494211734534E-2"/>
          <c:w val="0.8962404249680227"/>
          <c:h val="0.7132399305555555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'3. ábra'!$B$3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'3.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'3. ábra'!$C$3:$N$3</c:f>
              <c:numCache>
                <c:formatCode>0.0</c:formatCode>
                <c:ptCount val="12"/>
                <c:pt idx="0">
                  <c:v>-5.6474835850950669</c:v>
                </c:pt>
                <c:pt idx="1">
                  <c:v>-7.0658377649426853</c:v>
                </c:pt>
                <c:pt idx="2">
                  <c:v>-6.8831216345054695</c:v>
                </c:pt>
                <c:pt idx="3">
                  <c:v>-5.6675164294097291</c:v>
                </c:pt>
                <c:pt idx="4">
                  <c:v>-5.6927305851444014</c:v>
                </c:pt>
                <c:pt idx="5">
                  <c:v>-6.1064352521906393</c:v>
                </c:pt>
                <c:pt idx="6">
                  <c:v>-5.5428902717135378</c:v>
                </c:pt>
                <c:pt idx="7">
                  <c:v>-4.0206830381473866</c:v>
                </c:pt>
                <c:pt idx="8">
                  <c:v>-5.4760906649048442</c:v>
                </c:pt>
                <c:pt idx="9">
                  <c:v>-5.7098623935247526</c:v>
                </c:pt>
                <c:pt idx="10">
                  <c:v>-3.7056093170253623</c:v>
                </c:pt>
                <c:pt idx="11">
                  <c:v>-5.0739407304788324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60F-BEB4-B737A1AD0F97}"/>
            </c:ext>
          </c:extLst>
        </c:ser>
        <c:ser>
          <c:idx val="0"/>
          <c:order val="2"/>
          <c:tx>
            <c:strRef>
              <c:f>'3. ábra'!$B$2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'3. ábra'!$C$2:$N$2</c:f>
              <c:numCache>
                <c:formatCode>0.0</c:formatCode>
                <c:ptCount val="12"/>
                <c:pt idx="0">
                  <c:v>-1.0212411932223413</c:v>
                </c:pt>
                <c:pt idx="1">
                  <c:v>0.49363781625818465</c:v>
                </c:pt>
                <c:pt idx="2">
                  <c:v>0.35662499819218835</c:v>
                </c:pt>
                <c:pt idx="3">
                  <c:v>4.0309215009061488</c:v>
                </c:pt>
                <c:pt idx="4">
                  <c:v>5.3195431791446319</c:v>
                </c:pt>
                <c:pt idx="5">
                  <c:v>6.12998499409633</c:v>
                </c:pt>
                <c:pt idx="6">
                  <c:v>6.7655012592767445</c:v>
                </c:pt>
                <c:pt idx="7">
                  <c:v>6.9635075271334088</c:v>
                </c:pt>
                <c:pt idx="8">
                  <c:v>6.3757579228171828</c:v>
                </c:pt>
                <c:pt idx="9">
                  <c:v>8.9047568318114028</c:v>
                </c:pt>
                <c:pt idx="10">
                  <c:v>10.014930056305127</c:v>
                </c:pt>
                <c:pt idx="11">
                  <c:v>7.7115895409515574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60F-BEB4-B737A1AD0F97}"/>
            </c:ext>
          </c:extLst>
        </c:ser>
        <c:ser>
          <c:idx val="2"/>
          <c:order val="4"/>
          <c:tx>
            <c:strRef>
              <c:f>'3. ábra'!$B$4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'3. ábra'!$C$1:$N$1</c:f>
              <c:numCache>
                <c:formatCode>General</c:formatCod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</c:numCache>
            </c:numRef>
          </c:cat>
          <c:val>
            <c:numRef>
              <c:f>'3. ábra'!$C$4:$N$4</c:f>
              <c:numCache>
                <c:formatCode>0.0</c:formatCode>
                <c:ptCount val="12"/>
                <c:pt idx="0">
                  <c:v>0.41368677640913315</c:v>
                </c:pt>
                <c:pt idx="1">
                  <c:v>0.20049617275835915</c:v>
                </c:pt>
                <c:pt idx="2">
                  <c:v>0.43459339482100962</c:v>
                </c:pt>
                <c:pt idx="3">
                  <c:v>2.5921084677237216</c:v>
                </c:pt>
                <c:pt idx="4">
                  <c:v>2.4667166258721411</c:v>
                </c:pt>
                <c:pt idx="5">
                  <c:v>3.0421034157294331</c:v>
                </c:pt>
                <c:pt idx="6">
                  <c:v>3.0749344832406802</c:v>
                </c:pt>
                <c:pt idx="7">
                  <c:v>4.4385255257407685</c:v>
                </c:pt>
                <c:pt idx="8">
                  <c:v>4.3279595842475205</c:v>
                </c:pt>
                <c:pt idx="9">
                  <c:v>4.9357079389727785</c:v>
                </c:pt>
                <c:pt idx="10">
                  <c:v>-0.3125579301675645</c:v>
                </c:pt>
                <c:pt idx="11">
                  <c:v>1.4997550467063534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4-460F-BEB4-B737A1AD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2516480"/>
        <c:axId val="192518016"/>
      </c:barChart>
      <c:lineChart>
        <c:grouping val="standard"/>
        <c:varyColors val="0"/>
        <c:ser>
          <c:idx val="3"/>
          <c:order val="1"/>
          <c:tx>
            <c:strRef>
              <c:f>'3. ábra'!$B$5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175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ábra'!$C$1:$M$1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ábra'!$C$5:$N$5</c:f>
              <c:numCache>
                <c:formatCode>0.0</c:formatCode>
                <c:ptCount val="12"/>
                <c:pt idx="0">
                  <c:v>-6.2550380019082752</c:v>
                </c:pt>
                <c:pt idx="1">
                  <c:v>-6.3717037759261421</c:v>
                </c:pt>
                <c:pt idx="2">
                  <c:v>-6.0919032414922718</c:v>
                </c:pt>
                <c:pt idx="3">
                  <c:v>0.95551353922014126</c:v>
                </c:pt>
                <c:pt idx="4">
                  <c:v>2.0935292198723716</c:v>
                </c:pt>
                <c:pt idx="5">
                  <c:v>3.0656531576351238</c:v>
                </c:pt>
                <c:pt idx="6">
                  <c:v>4.2975454708038869</c:v>
                </c:pt>
                <c:pt idx="7">
                  <c:v>7.3813500147267908</c:v>
                </c:pt>
                <c:pt idx="8">
                  <c:v>5.2276268421598591</c:v>
                </c:pt>
                <c:pt idx="9">
                  <c:v>8.1306023772594287</c:v>
                </c:pt>
                <c:pt idx="10">
                  <c:v>5.9967628091122007</c:v>
                </c:pt>
                <c:pt idx="11">
                  <c:v>4.1374038571790788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E4-460F-BEB4-B737A1AD0F97}"/>
            </c:ext>
          </c:extLst>
        </c:ser>
        <c:ser>
          <c:idx val="4"/>
          <c:order val="3"/>
          <c:tx>
            <c:strRef>
              <c:f>'3. ábra'!$B$6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'3. ábra'!$C$1:$M$1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'3. ábra'!$C$6:$N$6</c:f>
              <c:numCache>
                <c:formatCode>0.0</c:formatCode>
                <c:ptCount val="12"/>
                <c:pt idx="0">
                  <c:v>-7.001205009876621</c:v>
                </c:pt>
                <c:pt idx="1">
                  <c:v>-7.0647952375760976</c:v>
                </c:pt>
                <c:pt idx="2">
                  <c:v>-7.0464431566147541</c:v>
                </c:pt>
                <c:pt idx="3">
                  <c:v>-0.80095982272336241</c:v>
                </c:pt>
                <c:pt idx="4">
                  <c:v>0.27689336955005839</c:v>
                </c:pt>
                <c:pt idx="5">
                  <c:v>0.74381591078490639</c:v>
                </c:pt>
                <c:pt idx="6">
                  <c:v>1.7610851856530181</c:v>
                </c:pt>
                <c:pt idx="7">
                  <c:v>3.8219941842846605</c:v>
                </c:pt>
                <c:pt idx="8">
                  <c:v>1.5033907756014593</c:v>
                </c:pt>
                <c:pt idx="9">
                  <c:v>3.5030890663417762</c:v>
                </c:pt>
                <c:pt idx="10">
                  <c:v>6.0370640793061554</c:v>
                </c:pt>
                <c:pt idx="11">
                  <c:v>2.9190790394055055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4-460F-BEB4-B737A1AD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93344"/>
        <c:axId val="193594880"/>
      </c:lineChart>
      <c:catAx>
        <c:axId val="19251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518016"/>
        <c:crosses val="autoZero"/>
        <c:auto val="1"/>
        <c:lblAlgn val="ctr"/>
        <c:lblOffset val="100"/>
        <c:noMultiLvlLbl val="0"/>
      </c:catAx>
      <c:valAx>
        <c:axId val="192518016"/>
        <c:scaling>
          <c:orientation val="minMax"/>
          <c:max val="14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3294540843602342E-2"/>
              <c:y val="7.30794230658472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2516480"/>
        <c:crosses val="autoZero"/>
        <c:crossBetween val="between"/>
        <c:majorUnit val="2"/>
      </c:valAx>
      <c:catAx>
        <c:axId val="193593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3594880"/>
        <c:crosses val="autoZero"/>
        <c:auto val="1"/>
        <c:lblAlgn val="ctr"/>
        <c:lblOffset val="100"/>
        <c:noMultiLvlLbl val="0"/>
      </c:catAx>
      <c:valAx>
        <c:axId val="193594880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542618806210213"/>
              <c:y val="7.309028659053276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935933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335277777777774"/>
          <c:w val="0.99420165109862801"/>
          <c:h val="0.1466472222222222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90378124999999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ábra'!$A$3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'4.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'4. ábra'!$C$3:$AP$3</c:f>
              <c:numCache>
                <c:formatCode>0.0</c:formatCode>
                <c:ptCount val="40"/>
                <c:pt idx="0">
                  <c:v>-0.33927108890321983</c:v>
                </c:pt>
                <c:pt idx="1">
                  <c:v>-0.42188986818169966</c:v>
                </c:pt>
                <c:pt idx="2">
                  <c:v>-0.90735568314557913</c:v>
                </c:pt>
                <c:pt idx="3">
                  <c:v>-0.85353646687392115</c:v>
                </c:pt>
                <c:pt idx="4">
                  <c:v>-0.52871772555084062</c:v>
                </c:pt>
                <c:pt idx="5">
                  <c:v>0.35663781887676343</c:v>
                </c:pt>
                <c:pt idx="6">
                  <c:v>1.6788347356008519</c:v>
                </c:pt>
                <c:pt idx="7">
                  <c:v>2.7806702051955079</c:v>
                </c:pt>
                <c:pt idx="8">
                  <c:v>3.0223583374893428</c:v>
                </c:pt>
                <c:pt idx="9">
                  <c:v>2.9499880403985679</c:v>
                </c:pt>
                <c:pt idx="10">
                  <c:v>2.7769634869353488</c:v>
                </c:pt>
                <c:pt idx="11">
                  <c:v>2.6449792099821545</c:v>
                </c:pt>
                <c:pt idx="12">
                  <c:v>3.0986792032376047</c:v>
                </c:pt>
                <c:pt idx="13">
                  <c:v>3.0075844763936592</c:v>
                </c:pt>
                <c:pt idx="14">
                  <c:v>3.0651795430966455</c:v>
                </c:pt>
                <c:pt idx="15">
                  <c:v>2.8806029636159596</c:v>
                </c:pt>
                <c:pt idx="16">
                  <c:v>2.4554334690894688</c:v>
                </c:pt>
                <c:pt idx="17">
                  <c:v>2.7829291672726115</c:v>
                </c:pt>
                <c:pt idx="18">
                  <c:v>3.1934537398364409</c:v>
                </c:pt>
                <c:pt idx="19">
                  <c:v>2.9464318188270924</c:v>
                </c:pt>
                <c:pt idx="20">
                  <c:v>3.1496810548487555</c:v>
                </c:pt>
                <c:pt idx="21">
                  <c:v>2.9114118521489014</c:v>
                </c:pt>
                <c:pt idx="22">
                  <c:v>2.9741245688080151</c:v>
                </c:pt>
                <c:pt idx="23">
                  <c:v>3.271064542958197</c:v>
                </c:pt>
                <c:pt idx="24">
                  <c:v>3.3430612976638319</c:v>
                </c:pt>
                <c:pt idx="25">
                  <c:v>2.7612850451339219</c:v>
                </c:pt>
                <c:pt idx="26">
                  <c:v>2.2975388277685034</c:v>
                </c:pt>
                <c:pt idx="27">
                  <c:v>2.0126751698550978</c:v>
                </c:pt>
                <c:pt idx="28">
                  <c:v>2.5073084657507967</c:v>
                </c:pt>
                <c:pt idx="29">
                  <c:v>2.9934100501378276</c:v>
                </c:pt>
                <c:pt idx="30">
                  <c:v>3.1177224075167711</c:v>
                </c:pt>
                <c:pt idx="31">
                  <c:v>3.9749522384465532</c:v>
                </c:pt>
                <c:pt idx="32">
                  <c:v>3.7603323312400425</c:v>
                </c:pt>
                <c:pt idx="33">
                  <c:v>4.5168186368289991</c:v>
                </c:pt>
                <c:pt idx="34">
                  <c:v>4.6749844419132929</c:v>
                </c:pt>
                <c:pt idx="35">
                  <c:v>4.065081804921463</c:v>
                </c:pt>
                <c:pt idx="36">
                  <c:v>3.5352120210026081</c:v>
                </c:pt>
                <c:pt idx="37">
                  <c:v>3.171856701608518</c:v>
                </c:pt>
                <c:pt idx="38">
                  <c:v>2.407762600019943</c:v>
                </c:pt>
                <c:pt idx="39">
                  <c:v>1.8968579369991152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5-4588-BAAB-CB1C0275F2B8}"/>
            </c:ext>
          </c:extLst>
        </c:ser>
        <c:ser>
          <c:idx val="2"/>
          <c:order val="2"/>
          <c:tx>
            <c:strRef>
              <c:f>'4. ábra'!$A$4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'4.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'4. ábra'!$C$4:$AP$4</c:f>
              <c:numCache>
                <c:formatCode>0.0</c:formatCode>
                <c:ptCount val="40"/>
                <c:pt idx="0">
                  <c:v>0.88103448088640912</c:v>
                </c:pt>
                <c:pt idx="1">
                  <c:v>1.0282673570472922</c:v>
                </c:pt>
                <c:pt idx="2">
                  <c:v>1.182647559256667</c:v>
                </c:pt>
                <c:pt idx="3">
                  <c:v>1.2096269838363194</c:v>
                </c:pt>
                <c:pt idx="4">
                  <c:v>1.2555334375241562</c:v>
                </c:pt>
                <c:pt idx="5">
                  <c:v>1.3369701423345504</c:v>
                </c:pt>
                <c:pt idx="6">
                  <c:v>1.3792508527314156</c:v>
                </c:pt>
                <c:pt idx="7">
                  <c:v>1.2452353662401117</c:v>
                </c:pt>
                <c:pt idx="8">
                  <c:v>1.695298442109493</c:v>
                </c:pt>
                <c:pt idx="9">
                  <c:v>1.9149216376315397</c:v>
                </c:pt>
                <c:pt idx="10">
                  <c:v>2.1249654286540118</c:v>
                </c:pt>
                <c:pt idx="11">
                  <c:v>2.6737828331320674</c:v>
                </c:pt>
                <c:pt idx="12">
                  <c:v>2.5241997236252089</c:v>
                </c:pt>
                <c:pt idx="13">
                  <c:v>2.7619775746344057</c:v>
                </c:pt>
                <c:pt idx="14">
                  <c:v>3.0098661373870481</c:v>
                </c:pt>
                <c:pt idx="15">
                  <c:v>3.2375326138242233</c:v>
                </c:pt>
                <c:pt idx="16">
                  <c:v>3.5590931775298915</c:v>
                </c:pt>
                <c:pt idx="17">
                  <c:v>3.6469234371868651</c:v>
                </c:pt>
                <c:pt idx="18">
                  <c:v>3.7566134201748258</c:v>
                </c:pt>
                <c:pt idx="19">
                  <c:v>3.8149081687185449</c:v>
                </c:pt>
                <c:pt idx="20">
                  <c:v>3.8741542855004787</c:v>
                </c:pt>
                <c:pt idx="21">
                  <c:v>3.7871514562317241</c:v>
                </c:pt>
                <c:pt idx="22">
                  <c:v>3.9190218015310876</c:v>
                </c:pt>
                <c:pt idx="23">
                  <c:v>3.692611223662011</c:v>
                </c:pt>
                <c:pt idx="24">
                  <c:v>3.6957022671408435</c:v>
                </c:pt>
                <c:pt idx="25">
                  <c:v>3.8796436892790247</c:v>
                </c:pt>
                <c:pt idx="26">
                  <c:v>4.0404843269538988</c:v>
                </c:pt>
                <c:pt idx="27">
                  <c:v>4.363116293720223</c:v>
                </c:pt>
                <c:pt idx="28">
                  <c:v>4.6136094709256437</c:v>
                </c:pt>
                <c:pt idx="29">
                  <c:v>4.8242093907721282</c:v>
                </c:pt>
                <c:pt idx="30">
                  <c:v>5.0902209647944119</c:v>
                </c:pt>
                <c:pt idx="31">
                  <c:v>4.9305783418111124</c:v>
                </c:pt>
                <c:pt idx="32">
                  <c:v>5.047794180070186</c:v>
                </c:pt>
                <c:pt idx="33">
                  <c:v>5.1669520428350575</c:v>
                </c:pt>
                <c:pt idx="34">
                  <c:v>5.451284202689612</c:v>
                </c:pt>
                <c:pt idx="35">
                  <c:v>5.9490456504581042</c:v>
                </c:pt>
                <c:pt idx="36">
                  <c:v>5.9081568128475723</c:v>
                </c:pt>
                <c:pt idx="37">
                  <c:v>5.886068325028142</c:v>
                </c:pt>
                <c:pt idx="38">
                  <c:v>5.7369493876030537</c:v>
                </c:pt>
                <c:pt idx="39">
                  <c:v>5.8635371631648665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5-4588-BAAB-CB1C0275F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31354624"/>
        <c:axId val="131356160"/>
      </c:barChart>
      <c:lineChart>
        <c:grouping val="standard"/>
        <c:varyColors val="0"/>
        <c:ser>
          <c:idx val="0"/>
          <c:order val="0"/>
          <c:tx>
            <c:strRef>
              <c:f>'4. ábra'!$A$5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ábra'!$C$1:$AL$1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'4. ábra'!$C$5:$AP$5</c:f>
              <c:numCache>
                <c:formatCode>0.0</c:formatCode>
                <c:ptCount val="40"/>
                <c:pt idx="0">
                  <c:v>0.54176339198318924</c:v>
                </c:pt>
                <c:pt idx="1">
                  <c:v>0.60637748886559262</c:v>
                </c:pt>
                <c:pt idx="2">
                  <c:v>0.27529187611108785</c:v>
                </c:pt>
                <c:pt idx="3">
                  <c:v>0.35609051696239824</c:v>
                </c:pt>
                <c:pt idx="4">
                  <c:v>0.72681571197331563</c:v>
                </c:pt>
                <c:pt idx="5">
                  <c:v>1.6936079612113137</c:v>
                </c:pt>
                <c:pt idx="6">
                  <c:v>3.0580855883322675</c:v>
                </c:pt>
                <c:pt idx="7">
                  <c:v>4.0259055714356196</c:v>
                </c:pt>
                <c:pt idx="8">
                  <c:v>4.717656779598836</c:v>
                </c:pt>
                <c:pt idx="9">
                  <c:v>4.8649096780301075</c:v>
                </c:pt>
                <c:pt idx="10">
                  <c:v>4.9019289155893606</c:v>
                </c:pt>
                <c:pt idx="11">
                  <c:v>5.318762043114222</c:v>
                </c:pt>
                <c:pt idx="12">
                  <c:v>5.6228789268628141</c:v>
                </c:pt>
                <c:pt idx="13">
                  <c:v>5.769562051028065</c:v>
                </c:pt>
                <c:pt idx="14">
                  <c:v>6.0750456804836936</c:v>
                </c:pt>
                <c:pt idx="15">
                  <c:v>6.1181355774401833</c:v>
                </c:pt>
                <c:pt idx="16">
                  <c:v>6.0145266466193608</c:v>
                </c:pt>
                <c:pt idx="17">
                  <c:v>6.4298526044594766</c:v>
                </c:pt>
                <c:pt idx="18">
                  <c:v>6.9500671600112671</c:v>
                </c:pt>
                <c:pt idx="19">
                  <c:v>6.7613399875456377</c:v>
                </c:pt>
                <c:pt idx="20">
                  <c:v>7.0238353403492342</c:v>
                </c:pt>
                <c:pt idx="21">
                  <c:v>6.698563308380626</c:v>
                </c:pt>
                <c:pt idx="22">
                  <c:v>6.8931463703391032</c:v>
                </c:pt>
                <c:pt idx="23">
                  <c:v>6.9636757666202076</c:v>
                </c:pt>
                <c:pt idx="24">
                  <c:v>7.0387635648046754</c:v>
                </c:pt>
                <c:pt idx="25">
                  <c:v>6.6409287344129471</c:v>
                </c:pt>
                <c:pt idx="26">
                  <c:v>6.3380231547224017</c:v>
                </c:pt>
                <c:pt idx="27">
                  <c:v>6.3757914635753208</c:v>
                </c:pt>
                <c:pt idx="28">
                  <c:v>7.1209179366764399</c:v>
                </c:pt>
                <c:pt idx="29">
                  <c:v>7.8176194409099562</c:v>
                </c:pt>
                <c:pt idx="30">
                  <c:v>8.207943372311183</c:v>
                </c:pt>
                <c:pt idx="31">
                  <c:v>8.9055305802576648</c:v>
                </c:pt>
                <c:pt idx="32">
                  <c:v>8.8081265113102276</c:v>
                </c:pt>
                <c:pt idx="33">
                  <c:v>9.6837706796640575</c:v>
                </c:pt>
                <c:pt idx="34">
                  <c:v>10.126268644602906</c:v>
                </c:pt>
                <c:pt idx="35">
                  <c:v>10.014127455379567</c:v>
                </c:pt>
                <c:pt idx="36">
                  <c:v>9.4433688338501796</c:v>
                </c:pt>
                <c:pt idx="37">
                  <c:v>9.05792502663666</c:v>
                </c:pt>
                <c:pt idx="38">
                  <c:v>8.1447119876229976</c:v>
                </c:pt>
                <c:pt idx="39">
                  <c:v>7.7603951001639819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45-4588-BAAB-CB1C0275F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358080"/>
        <c:axId val="131363968"/>
      </c:lineChart>
      <c:catAx>
        <c:axId val="1313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6160"/>
        <c:crosses val="autoZero"/>
        <c:auto val="1"/>
        <c:lblAlgn val="ctr"/>
        <c:lblOffset val="100"/>
        <c:tickLblSkip val="1"/>
        <c:noMultiLvlLbl val="0"/>
      </c:catAx>
      <c:valAx>
        <c:axId val="131356160"/>
        <c:scaling>
          <c:orientation val="minMax"/>
          <c:max val="11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4624"/>
        <c:crosses val="autoZero"/>
        <c:crossBetween val="between"/>
        <c:majorUnit val="1"/>
      </c:valAx>
      <c:catAx>
        <c:axId val="13135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1363968"/>
        <c:crosses val="autoZero"/>
        <c:auto val="1"/>
        <c:lblAlgn val="ctr"/>
        <c:lblOffset val="100"/>
        <c:noMultiLvlLbl val="0"/>
      </c:catAx>
      <c:valAx>
        <c:axId val="131363968"/>
        <c:scaling>
          <c:orientation val="minMax"/>
          <c:max val="11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755284939433746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135808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53257575757576E-2"/>
          <c:y val="0.88424375"/>
          <c:w val="0.87934898989898991"/>
          <c:h val="0.11575624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2341121294334E-2"/>
          <c:y val="5.340623174454294E-2"/>
          <c:w val="0.91174755819457243"/>
          <c:h val="0.681558680555555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ábra'!$B$3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strRef>
              <c:f>'4.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'4. ábra'!$C$3:$AP$3</c:f>
              <c:numCache>
                <c:formatCode>0.0</c:formatCode>
                <c:ptCount val="40"/>
                <c:pt idx="0">
                  <c:v>-0.33927108890321983</c:v>
                </c:pt>
                <c:pt idx="1">
                  <c:v>-0.42188986818169966</c:v>
                </c:pt>
                <c:pt idx="2">
                  <c:v>-0.90735568314557913</c:v>
                </c:pt>
                <c:pt idx="3">
                  <c:v>-0.85353646687392115</c:v>
                </c:pt>
                <c:pt idx="4">
                  <c:v>-0.52871772555084062</c:v>
                </c:pt>
                <c:pt idx="5">
                  <c:v>0.35663781887676343</c:v>
                </c:pt>
                <c:pt idx="6">
                  <c:v>1.6788347356008519</c:v>
                </c:pt>
                <c:pt idx="7">
                  <c:v>2.7806702051955079</c:v>
                </c:pt>
                <c:pt idx="8">
                  <c:v>3.0223583374893428</c:v>
                </c:pt>
                <c:pt idx="9">
                  <c:v>2.9499880403985679</c:v>
                </c:pt>
                <c:pt idx="10">
                  <c:v>2.7769634869353488</c:v>
                </c:pt>
                <c:pt idx="11">
                  <c:v>2.6449792099821545</c:v>
                </c:pt>
                <c:pt idx="12">
                  <c:v>3.0986792032376047</c:v>
                </c:pt>
                <c:pt idx="13">
                  <c:v>3.0075844763936592</c:v>
                </c:pt>
                <c:pt idx="14">
                  <c:v>3.0651795430966455</c:v>
                </c:pt>
                <c:pt idx="15">
                  <c:v>2.8806029636159596</c:v>
                </c:pt>
                <c:pt idx="16">
                  <c:v>2.4554334690894688</c:v>
                </c:pt>
                <c:pt idx="17">
                  <c:v>2.7829291672726115</c:v>
                </c:pt>
                <c:pt idx="18">
                  <c:v>3.1934537398364409</c:v>
                </c:pt>
                <c:pt idx="19">
                  <c:v>2.9464318188270924</c:v>
                </c:pt>
                <c:pt idx="20">
                  <c:v>3.1496810548487555</c:v>
                </c:pt>
                <c:pt idx="21">
                  <c:v>2.9114118521489014</c:v>
                </c:pt>
                <c:pt idx="22">
                  <c:v>2.9741245688080151</c:v>
                </c:pt>
                <c:pt idx="23">
                  <c:v>3.271064542958197</c:v>
                </c:pt>
                <c:pt idx="24">
                  <c:v>3.3430612976638319</c:v>
                </c:pt>
                <c:pt idx="25">
                  <c:v>2.7612850451339219</c:v>
                </c:pt>
                <c:pt idx="26">
                  <c:v>2.2975388277685034</c:v>
                </c:pt>
                <c:pt idx="27">
                  <c:v>2.0126751698550978</c:v>
                </c:pt>
                <c:pt idx="28">
                  <c:v>2.5073084657507967</c:v>
                </c:pt>
                <c:pt idx="29">
                  <c:v>2.9934100501378276</c:v>
                </c:pt>
                <c:pt idx="30">
                  <c:v>3.1177224075167711</c:v>
                </c:pt>
                <c:pt idx="31">
                  <c:v>3.9749522384465532</c:v>
                </c:pt>
                <c:pt idx="32">
                  <c:v>3.7603323312400425</c:v>
                </c:pt>
                <c:pt idx="33">
                  <c:v>4.5168186368289991</c:v>
                </c:pt>
                <c:pt idx="34">
                  <c:v>4.6749844419132929</c:v>
                </c:pt>
                <c:pt idx="35">
                  <c:v>4.065081804921463</c:v>
                </c:pt>
                <c:pt idx="36">
                  <c:v>3.5352120210026081</c:v>
                </c:pt>
                <c:pt idx="37">
                  <c:v>3.171856701608518</c:v>
                </c:pt>
                <c:pt idx="38">
                  <c:v>2.407762600019943</c:v>
                </c:pt>
                <c:pt idx="39">
                  <c:v>1.8968579369991152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9-4F23-925A-AF28931739CA}"/>
            </c:ext>
          </c:extLst>
        </c:ser>
        <c:ser>
          <c:idx val="2"/>
          <c:order val="2"/>
          <c:tx>
            <c:strRef>
              <c:f>'4. ábra'!$B$4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'4. ábra'!$C$2:$AP$2</c:f>
              <c:strCache>
                <c:ptCount val="4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</c:strCache>
            </c:strRef>
          </c:cat>
          <c:val>
            <c:numRef>
              <c:f>'4. ábra'!$C$4:$AP$4</c:f>
              <c:numCache>
                <c:formatCode>0.0</c:formatCode>
                <c:ptCount val="40"/>
                <c:pt idx="0">
                  <c:v>0.88103448088640912</c:v>
                </c:pt>
                <c:pt idx="1">
                  <c:v>1.0282673570472922</c:v>
                </c:pt>
                <c:pt idx="2">
                  <c:v>1.182647559256667</c:v>
                </c:pt>
                <c:pt idx="3">
                  <c:v>1.2096269838363194</c:v>
                </c:pt>
                <c:pt idx="4">
                  <c:v>1.2555334375241562</c:v>
                </c:pt>
                <c:pt idx="5">
                  <c:v>1.3369701423345504</c:v>
                </c:pt>
                <c:pt idx="6">
                  <c:v>1.3792508527314156</c:v>
                </c:pt>
                <c:pt idx="7">
                  <c:v>1.2452353662401117</c:v>
                </c:pt>
                <c:pt idx="8">
                  <c:v>1.695298442109493</c:v>
                </c:pt>
                <c:pt idx="9">
                  <c:v>1.9149216376315397</c:v>
                </c:pt>
                <c:pt idx="10">
                  <c:v>2.1249654286540118</c:v>
                </c:pt>
                <c:pt idx="11">
                  <c:v>2.6737828331320674</c:v>
                </c:pt>
                <c:pt idx="12">
                  <c:v>2.5241997236252089</c:v>
                </c:pt>
                <c:pt idx="13">
                  <c:v>2.7619775746344057</c:v>
                </c:pt>
                <c:pt idx="14">
                  <c:v>3.0098661373870481</c:v>
                </c:pt>
                <c:pt idx="15">
                  <c:v>3.2375326138242233</c:v>
                </c:pt>
                <c:pt idx="16">
                  <c:v>3.5590931775298915</c:v>
                </c:pt>
                <c:pt idx="17">
                  <c:v>3.6469234371868651</c:v>
                </c:pt>
                <c:pt idx="18">
                  <c:v>3.7566134201748258</c:v>
                </c:pt>
                <c:pt idx="19">
                  <c:v>3.8149081687185449</c:v>
                </c:pt>
                <c:pt idx="20">
                  <c:v>3.8741542855004787</c:v>
                </c:pt>
                <c:pt idx="21">
                  <c:v>3.7871514562317241</c:v>
                </c:pt>
                <c:pt idx="22">
                  <c:v>3.9190218015310876</c:v>
                </c:pt>
                <c:pt idx="23">
                  <c:v>3.692611223662011</c:v>
                </c:pt>
                <c:pt idx="24">
                  <c:v>3.6957022671408435</c:v>
                </c:pt>
                <c:pt idx="25">
                  <c:v>3.8796436892790247</c:v>
                </c:pt>
                <c:pt idx="26">
                  <c:v>4.0404843269538988</c:v>
                </c:pt>
                <c:pt idx="27">
                  <c:v>4.363116293720223</c:v>
                </c:pt>
                <c:pt idx="28">
                  <c:v>4.6136094709256437</c:v>
                </c:pt>
                <c:pt idx="29">
                  <c:v>4.8242093907721282</c:v>
                </c:pt>
                <c:pt idx="30">
                  <c:v>5.0902209647944119</c:v>
                </c:pt>
                <c:pt idx="31">
                  <c:v>4.9305783418111124</c:v>
                </c:pt>
                <c:pt idx="32">
                  <c:v>5.047794180070186</c:v>
                </c:pt>
                <c:pt idx="33">
                  <c:v>5.1669520428350575</c:v>
                </c:pt>
                <c:pt idx="34">
                  <c:v>5.451284202689612</c:v>
                </c:pt>
                <c:pt idx="35">
                  <c:v>5.9490456504581042</c:v>
                </c:pt>
                <c:pt idx="36">
                  <c:v>5.9081568128475723</c:v>
                </c:pt>
                <c:pt idx="37">
                  <c:v>5.886068325028142</c:v>
                </c:pt>
                <c:pt idx="38">
                  <c:v>5.7369493876030537</c:v>
                </c:pt>
                <c:pt idx="39">
                  <c:v>5.8635371631648665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A9-4F23-925A-AF2893173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0581632"/>
        <c:axId val="150583168"/>
      </c:barChart>
      <c:lineChart>
        <c:grouping val="standard"/>
        <c:varyColors val="0"/>
        <c:ser>
          <c:idx val="0"/>
          <c:order val="0"/>
          <c:tx>
            <c:strRef>
              <c:f>'4. ábra'!$B$5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175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'4. ábra'!$C$1:$AL$1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'4. ábra'!$C$5:$AP$5</c:f>
              <c:numCache>
                <c:formatCode>0.0</c:formatCode>
                <c:ptCount val="40"/>
                <c:pt idx="0">
                  <c:v>0.54176339198318924</c:v>
                </c:pt>
                <c:pt idx="1">
                  <c:v>0.60637748886559262</c:v>
                </c:pt>
                <c:pt idx="2">
                  <c:v>0.27529187611108785</c:v>
                </c:pt>
                <c:pt idx="3">
                  <c:v>0.35609051696239824</c:v>
                </c:pt>
                <c:pt idx="4">
                  <c:v>0.72681571197331563</c:v>
                </c:pt>
                <c:pt idx="5">
                  <c:v>1.6936079612113137</c:v>
                </c:pt>
                <c:pt idx="6">
                  <c:v>3.0580855883322675</c:v>
                </c:pt>
                <c:pt idx="7">
                  <c:v>4.0259055714356196</c:v>
                </c:pt>
                <c:pt idx="8">
                  <c:v>4.717656779598836</c:v>
                </c:pt>
                <c:pt idx="9">
                  <c:v>4.8649096780301075</c:v>
                </c:pt>
                <c:pt idx="10">
                  <c:v>4.9019289155893606</c:v>
                </c:pt>
                <c:pt idx="11">
                  <c:v>5.318762043114222</c:v>
                </c:pt>
                <c:pt idx="12">
                  <c:v>5.6228789268628141</c:v>
                </c:pt>
                <c:pt idx="13">
                  <c:v>5.769562051028065</c:v>
                </c:pt>
                <c:pt idx="14">
                  <c:v>6.0750456804836936</c:v>
                </c:pt>
                <c:pt idx="15">
                  <c:v>6.1181355774401833</c:v>
                </c:pt>
                <c:pt idx="16">
                  <c:v>6.0145266466193608</c:v>
                </c:pt>
                <c:pt idx="17">
                  <c:v>6.4298526044594766</c:v>
                </c:pt>
                <c:pt idx="18">
                  <c:v>6.9500671600112671</c:v>
                </c:pt>
                <c:pt idx="19">
                  <c:v>6.7613399875456377</c:v>
                </c:pt>
                <c:pt idx="20">
                  <c:v>7.0238353403492342</c:v>
                </c:pt>
                <c:pt idx="21">
                  <c:v>6.698563308380626</c:v>
                </c:pt>
                <c:pt idx="22">
                  <c:v>6.8931463703391032</c:v>
                </c:pt>
                <c:pt idx="23">
                  <c:v>6.9636757666202076</c:v>
                </c:pt>
                <c:pt idx="24">
                  <c:v>7.0387635648046754</c:v>
                </c:pt>
                <c:pt idx="25">
                  <c:v>6.6409287344129471</c:v>
                </c:pt>
                <c:pt idx="26">
                  <c:v>6.3380231547224017</c:v>
                </c:pt>
                <c:pt idx="27">
                  <c:v>6.3757914635753208</c:v>
                </c:pt>
                <c:pt idx="28">
                  <c:v>7.1209179366764399</c:v>
                </c:pt>
                <c:pt idx="29">
                  <c:v>7.8176194409099562</c:v>
                </c:pt>
                <c:pt idx="30">
                  <c:v>8.207943372311183</c:v>
                </c:pt>
                <c:pt idx="31">
                  <c:v>8.9055305802576648</c:v>
                </c:pt>
                <c:pt idx="32">
                  <c:v>8.8081265113102276</c:v>
                </c:pt>
                <c:pt idx="33">
                  <c:v>9.6837706796640575</c:v>
                </c:pt>
                <c:pt idx="34">
                  <c:v>10.126268644602906</c:v>
                </c:pt>
                <c:pt idx="35">
                  <c:v>10.014127455379567</c:v>
                </c:pt>
                <c:pt idx="36">
                  <c:v>9.4433688338501796</c:v>
                </c:pt>
                <c:pt idx="37">
                  <c:v>9.05792502663666</c:v>
                </c:pt>
                <c:pt idx="38">
                  <c:v>8.1447119876229976</c:v>
                </c:pt>
                <c:pt idx="39">
                  <c:v>7.7603951001639819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A9-4F23-925A-AF2893173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85344"/>
        <c:axId val="150586880"/>
      </c:lineChart>
      <c:catAx>
        <c:axId val="15058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583168"/>
        <c:crosses val="autoZero"/>
        <c:auto val="1"/>
        <c:lblAlgn val="ctr"/>
        <c:lblOffset val="100"/>
        <c:tickLblSkip val="1"/>
        <c:noMultiLvlLbl val="0"/>
      </c:catAx>
      <c:valAx>
        <c:axId val="150583168"/>
        <c:scaling>
          <c:orientation val="minMax"/>
          <c:max val="11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9152985866531308E-2"/>
              <c:y val="1.927447156879685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581632"/>
        <c:crosses val="autoZero"/>
        <c:crossBetween val="between"/>
        <c:majorUnit val="1"/>
      </c:valAx>
      <c:catAx>
        <c:axId val="15058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0586880"/>
        <c:crosses val="autoZero"/>
        <c:auto val="1"/>
        <c:lblAlgn val="ctr"/>
        <c:lblOffset val="100"/>
        <c:noMultiLvlLbl val="0"/>
      </c:catAx>
      <c:valAx>
        <c:axId val="150586880"/>
        <c:scaling>
          <c:orientation val="minMax"/>
          <c:max val="11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248248372379376"/>
              <c:y val="1.9273787120102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0585344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747291666666662"/>
          <c:w val="0.99448434343434333"/>
          <c:h val="0.1025270833333333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9E-2"/>
          <c:y val="4.9205769341528253E-2"/>
          <c:w val="0.93317880812493115"/>
          <c:h val="0.6911520532214877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'5. ábra'!$A$5</c:f>
              <c:strCache>
                <c:ptCount val="1"/>
                <c:pt idx="0">
                  <c:v>Áruegyenleg (jobb tengely)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'5. ábra'!$C$1:$AL$1</c:f>
              <c:strCache>
                <c:ptCount val="36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</c:strCache>
            </c:strRef>
          </c:cat>
          <c:val>
            <c:numRef>
              <c:f>'5. ábra'!$C$5:$AP$5</c:f>
              <c:numCache>
                <c:formatCode>0.0</c:formatCode>
                <c:ptCount val="40"/>
                <c:pt idx="0">
                  <c:v>-0.33927108890321983</c:v>
                </c:pt>
                <c:pt idx="1">
                  <c:v>-0.42188986818169966</c:v>
                </c:pt>
                <c:pt idx="2">
                  <c:v>-0.90735568314557913</c:v>
                </c:pt>
                <c:pt idx="3">
                  <c:v>-0.85353646687392115</c:v>
                </c:pt>
                <c:pt idx="4">
                  <c:v>-0.52871772555084062</c:v>
                </c:pt>
                <c:pt idx="5">
                  <c:v>0.35663781887676343</c:v>
                </c:pt>
                <c:pt idx="6">
                  <c:v>1.6788347356008519</c:v>
                </c:pt>
                <c:pt idx="7">
                  <c:v>2.7806702051955079</c:v>
                </c:pt>
                <c:pt idx="8">
                  <c:v>3.0223583374893428</c:v>
                </c:pt>
                <c:pt idx="9">
                  <c:v>2.9499880403985679</c:v>
                </c:pt>
                <c:pt idx="10">
                  <c:v>2.7769634869353488</c:v>
                </c:pt>
                <c:pt idx="11">
                  <c:v>2.6449792099821545</c:v>
                </c:pt>
                <c:pt idx="12">
                  <c:v>3.0986792032376047</c:v>
                </c:pt>
                <c:pt idx="13">
                  <c:v>3.0075844763936592</c:v>
                </c:pt>
                <c:pt idx="14">
                  <c:v>3.0651795430966455</c:v>
                </c:pt>
                <c:pt idx="15">
                  <c:v>2.8806029636159596</c:v>
                </c:pt>
                <c:pt idx="16">
                  <c:v>2.4554334690894688</c:v>
                </c:pt>
                <c:pt idx="17">
                  <c:v>2.7829291672726115</c:v>
                </c:pt>
                <c:pt idx="18">
                  <c:v>3.1934537398364409</c:v>
                </c:pt>
                <c:pt idx="19">
                  <c:v>2.9464318188270924</c:v>
                </c:pt>
                <c:pt idx="20">
                  <c:v>3.1496810548487555</c:v>
                </c:pt>
                <c:pt idx="21">
                  <c:v>2.9114118521489014</c:v>
                </c:pt>
                <c:pt idx="22">
                  <c:v>2.9741245688080151</c:v>
                </c:pt>
                <c:pt idx="23">
                  <c:v>3.271064542958197</c:v>
                </c:pt>
                <c:pt idx="24">
                  <c:v>3.3430612976638319</c:v>
                </c:pt>
                <c:pt idx="25">
                  <c:v>2.7612850451339219</c:v>
                </c:pt>
                <c:pt idx="26">
                  <c:v>2.2975388277685034</c:v>
                </c:pt>
                <c:pt idx="27">
                  <c:v>2.0126751698550978</c:v>
                </c:pt>
                <c:pt idx="28">
                  <c:v>2.5073084657507967</c:v>
                </c:pt>
                <c:pt idx="29">
                  <c:v>2.9934100501378276</c:v>
                </c:pt>
                <c:pt idx="30">
                  <c:v>3.1177224075167711</c:v>
                </c:pt>
                <c:pt idx="31">
                  <c:v>3.9749522384465532</c:v>
                </c:pt>
                <c:pt idx="32">
                  <c:v>3.7603323312400425</c:v>
                </c:pt>
                <c:pt idx="33">
                  <c:v>4.5168186368289991</c:v>
                </c:pt>
                <c:pt idx="34">
                  <c:v>4.6749844419132929</c:v>
                </c:pt>
                <c:pt idx="35">
                  <c:v>4.065081804921463</c:v>
                </c:pt>
                <c:pt idx="36">
                  <c:v>3.5352120210026081</c:v>
                </c:pt>
                <c:pt idx="37">
                  <c:v>3.171856701608518</c:v>
                </c:pt>
                <c:pt idx="38">
                  <c:v>2.407762600019943</c:v>
                </c:pt>
                <c:pt idx="39">
                  <c:v>1.8968579369991152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8-47F8-85E9-BE6654C8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712320"/>
        <c:axId val="132714496"/>
      </c:barChart>
      <c:lineChart>
        <c:grouping val="standard"/>
        <c:varyColors val="0"/>
        <c:ser>
          <c:idx val="0"/>
          <c:order val="0"/>
          <c:tx>
            <c:strRef>
              <c:f>'5. ábra'!$A$3</c:f>
              <c:strCache>
                <c:ptCount val="1"/>
                <c:pt idx="0">
                  <c:v>Áruexport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'5.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'5. ábra'!$C$3:$AP$3</c:f>
              <c:numCache>
                <c:formatCode>0.0</c:formatCode>
                <c:ptCount val="40"/>
                <c:pt idx="0">
                  <c:v>18.205878385913095</c:v>
                </c:pt>
                <c:pt idx="1">
                  <c:v>16.692359048436018</c:v>
                </c:pt>
                <c:pt idx="2">
                  <c:v>9.8418404971413338</c:v>
                </c:pt>
                <c:pt idx="3">
                  <c:v>-3.2362586565656954</c:v>
                </c:pt>
                <c:pt idx="4">
                  <c:v>-27.206640470107075</c:v>
                </c:pt>
                <c:pt idx="5">
                  <c:v>-27.057221902628569</c:v>
                </c:pt>
                <c:pt idx="6">
                  <c:v>-20.688438502017107</c:v>
                </c:pt>
                <c:pt idx="7">
                  <c:v>-7.3558656794556185</c:v>
                </c:pt>
                <c:pt idx="8">
                  <c:v>11.712849943500885</c:v>
                </c:pt>
                <c:pt idx="9">
                  <c:v>18.517599906586213</c:v>
                </c:pt>
                <c:pt idx="10">
                  <c:v>17.98370982234681</c:v>
                </c:pt>
                <c:pt idx="11">
                  <c:v>16.958150344526388</c:v>
                </c:pt>
                <c:pt idx="12">
                  <c:v>21.812480094468413</c:v>
                </c:pt>
                <c:pt idx="13">
                  <c:v>10.144812072130648</c:v>
                </c:pt>
                <c:pt idx="14">
                  <c:v>4.8787344531349817</c:v>
                </c:pt>
                <c:pt idx="15">
                  <c:v>-0.27216770553984304</c:v>
                </c:pt>
                <c:pt idx="16">
                  <c:v>-3.7616839971991567</c:v>
                </c:pt>
                <c:pt idx="17">
                  <c:v>-1.7465274686123422</c:v>
                </c:pt>
                <c:pt idx="18">
                  <c:v>-0.90602364436533378</c:v>
                </c:pt>
                <c:pt idx="19">
                  <c:v>-3.7456842245669861</c:v>
                </c:pt>
                <c:pt idx="20">
                  <c:v>-2.9571280375264593</c:v>
                </c:pt>
                <c:pt idx="21">
                  <c:v>0.10923267367121525</c:v>
                </c:pt>
                <c:pt idx="22">
                  <c:v>0.69995363479658579</c:v>
                </c:pt>
                <c:pt idx="23">
                  <c:v>3.7610132109008276</c:v>
                </c:pt>
                <c:pt idx="24">
                  <c:v>6.7905384116926797</c:v>
                </c:pt>
                <c:pt idx="25">
                  <c:v>4.8458318740735962</c:v>
                </c:pt>
                <c:pt idx="26">
                  <c:v>4.1928735387118934</c:v>
                </c:pt>
                <c:pt idx="27">
                  <c:v>4.6579030587270864</c:v>
                </c:pt>
                <c:pt idx="28">
                  <c:v>6.9835301554011124</c:v>
                </c:pt>
                <c:pt idx="29">
                  <c:v>8.2926793257113616</c:v>
                </c:pt>
                <c:pt idx="30">
                  <c:v>6.7124440350927017</c:v>
                </c:pt>
                <c:pt idx="31">
                  <c:v>9.4395193474283872</c:v>
                </c:pt>
                <c:pt idx="32">
                  <c:v>-0.26865766117192891</c:v>
                </c:pt>
                <c:pt idx="33">
                  <c:v>3.4849403768943716</c:v>
                </c:pt>
                <c:pt idx="34">
                  <c:v>0.84755835441411875</c:v>
                </c:pt>
                <c:pt idx="35">
                  <c:v>-1.648492697040183</c:v>
                </c:pt>
                <c:pt idx="36">
                  <c:v>13.578572902335083</c:v>
                </c:pt>
                <c:pt idx="37">
                  <c:v>9.0159175811529195</c:v>
                </c:pt>
                <c:pt idx="38">
                  <c:v>6.3260561777732676</c:v>
                </c:pt>
                <c:pt idx="39">
                  <c:v>8.1278671146874331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8-47F8-85E9-BE6654C85B52}"/>
            </c:ext>
          </c:extLst>
        </c:ser>
        <c:ser>
          <c:idx val="1"/>
          <c:order val="1"/>
          <c:tx>
            <c:strRef>
              <c:f>'5. ábra'!$A$4</c:f>
              <c:strCache>
                <c:ptCount val="1"/>
                <c:pt idx="0">
                  <c:v>Áruimport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'5. ábra'!$C$1:$AP$1</c:f>
              <c:strCache>
                <c:ptCount val="4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</c:strCache>
            </c:strRef>
          </c:cat>
          <c:val>
            <c:numRef>
              <c:f>'5. ábra'!$C$4:$AP$4</c:f>
              <c:numCache>
                <c:formatCode>0.0</c:formatCode>
                <c:ptCount val="40"/>
                <c:pt idx="0">
                  <c:v>17.750150710961748</c:v>
                </c:pt>
                <c:pt idx="1">
                  <c:v>17.174595486695594</c:v>
                </c:pt>
                <c:pt idx="2">
                  <c:v>13.102777035914443</c:v>
                </c:pt>
                <c:pt idx="3">
                  <c:v>-3.5519344503932189</c:v>
                </c:pt>
                <c:pt idx="4">
                  <c:v>-29.153340510322963</c:v>
                </c:pt>
                <c:pt idx="5">
                  <c:v>-31.55219521001105</c:v>
                </c:pt>
                <c:pt idx="6">
                  <c:v>-26.747990136548736</c:v>
                </c:pt>
                <c:pt idx="7">
                  <c:v>-13.385081088319311</c:v>
                </c:pt>
                <c:pt idx="8">
                  <c:v>9.6926211024503459</c:v>
                </c:pt>
                <c:pt idx="9">
                  <c:v>19.687767070969514</c:v>
                </c:pt>
                <c:pt idx="10">
                  <c:v>20.11117605652683</c:v>
                </c:pt>
                <c:pt idx="11">
                  <c:v>18.833255584794912</c:v>
                </c:pt>
                <c:pt idx="12">
                  <c:v>19.45197486352626</c:v>
                </c:pt>
                <c:pt idx="13">
                  <c:v>10.859057101149986</c:v>
                </c:pt>
                <c:pt idx="14">
                  <c:v>4.379388860199839</c:v>
                </c:pt>
                <c:pt idx="15">
                  <c:v>1.0194024007534921</c:v>
                </c:pt>
                <c:pt idx="16">
                  <c:v>-1.2502629675719277</c:v>
                </c:pt>
                <c:pt idx="17">
                  <c:v>-3.3857925853545936</c:v>
                </c:pt>
                <c:pt idx="18">
                  <c:v>-3.2454334258342925</c:v>
                </c:pt>
                <c:pt idx="19">
                  <c:v>-2.7949740711860045</c:v>
                </c:pt>
                <c:pt idx="20">
                  <c:v>-4.4261184857020481</c:v>
                </c:pt>
                <c:pt idx="21">
                  <c:v>1.3529146380121517</c:v>
                </c:pt>
                <c:pt idx="22">
                  <c:v>0.36741794104710834</c:v>
                </c:pt>
                <c:pt idx="23">
                  <c:v>2.0121116323620072</c:v>
                </c:pt>
                <c:pt idx="24">
                  <c:v>6.4840969368261625</c:v>
                </c:pt>
                <c:pt idx="25">
                  <c:v>8.4454182592772753</c:v>
                </c:pt>
                <c:pt idx="26">
                  <c:v>7.2473463620671197</c:v>
                </c:pt>
                <c:pt idx="27">
                  <c:v>6.4502623404721078</c:v>
                </c:pt>
                <c:pt idx="28">
                  <c:v>4.1362403704714836</c:v>
                </c:pt>
                <c:pt idx="29">
                  <c:v>5.3289238276837096</c:v>
                </c:pt>
                <c:pt idx="30">
                  <c:v>6.0037379922865455</c:v>
                </c:pt>
                <c:pt idx="31">
                  <c:v>4.239177652991998</c:v>
                </c:pt>
                <c:pt idx="32">
                  <c:v>0.93097821941270809</c:v>
                </c:pt>
                <c:pt idx="33">
                  <c:v>-0.92905706743877658</c:v>
                </c:pt>
                <c:pt idx="34">
                  <c:v>-0.29513786146105758</c:v>
                </c:pt>
                <c:pt idx="35">
                  <c:v>1.6298940356589213</c:v>
                </c:pt>
                <c:pt idx="36">
                  <c:v>17.450298544332554</c:v>
                </c:pt>
                <c:pt idx="37">
                  <c:v>11.616694806796076</c:v>
                </c:pt>
                <c:pt idx="38">
                  <c:v>11.149131767325031</c:v>
                </c:pt>
                <c:pt idx="39">
                  <c:v>11.380933955276859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F8-47F8-85E9-BE6654C8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97728"/>
        <c:axId val="132710784"/>
      </c:lineChart>
      <c:catAx>
        <c:axId val="133097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824318915099791E-2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0784"/>
        <c:crosses val="autoZero"/>
        <c:auto val="1"/>
        <c:lblAlgn val="ctr"/>
        <c:lblOffset val="100"/>
        <c:tickLblSkip val="1"/>
        <c:noMultiLvlLbl val="0"/>
      </c:catAx>
      <c:valAx>
        <c:axId val="132710784"/>
        <c:scaling>
          <c:orientation val="minMax"/>
          <c:max val="30"/>
          <c:min val="-3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3097728"/>
        <c:crosses val="autoZero"/>
        <c:crossBetween val="between"/>
        <c:majorUnit val="5"/>
      </c:valAx>
      <c:catAx>
        <c:axId val="1327123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1.214095886916957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132714496"/>
        <c:crosses val="autoZero"/>
        <c:auto val="1"/>
        <c:lblAlgn val="ctr"/>
        <c:lblOffset val="100"/>
        <c:noMultiLvlLbl val="0"/>
      </c:catAx>
      <c:valAx>
        <c:axId val="132714496"/>
        <c:scaling>
          <c:orientation val="minMax"/>
          <c:max val="6"/>
          <c:min val="-7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32712320"/>
        <c:crosses val="max"/>
        <c:crossBetween val="between"/>
        <c:majorUnit val="1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0416428996147779E-2"/>
          <c:y val="0.88072604691204048"/>
          <c:w val="0.88571978059786849"/>
          <c:h val="0.1192739530879597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3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4"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238131</xdr:colOff>
      <xdr:row>15</xdr:row>
      <xdr:rowOff>9529</xdr:rowOff>
    </xdr:from>
    <xdr:to>
      <xdr:col>5</xdr:col>
      <xdr:colOff>84556</xdr:colOff>
      <xdr:row>36</xdr:row>
      <xdr:rowOff>49129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3E636AE-27AF-403F-9F0A-ACEF3D75D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85731</xdr:colOff>
      <xdr:row>15</xdr:row>
      <xdr:rowOff>19055</xdr:rowOff>
    </xdr:from>
    <xdr:to>
      <xdr:col>14</xdr:col>
      <xdr:colOff>170281</xdr:colOff>
      <xdr:row>36</xdr:row>
      <xdr:rowOff>58655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3277796-421F-4789-970C-774BF71DF8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13</xdr:row>
      <xdr:rowOff>100012</xdr:rowOff>
    </xdr:from>
    <xdr:to>
      <xdr:col>6</xdr:col>
      <xdr:colOff>1313275</xdr:colOff>
      <xdr:row>34</xdr:row>
      <xdr:rowOff>139612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038330B-F162-4A1F-84DA-1E314B90D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1485900</xdr:colOff>
      <xdr:row>13</xdr:row>
      <xdr:rowOff>61912</xdr:rowOff>
    </xdr:from>
    <xdr:to>
      <xdr:col>11</xdr:col>
      <xdr:colOff>236950</xdr:colOff>
      <xdr:row>34</xdr:row>
      <xdr:rowOff>101512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B0EFC35C-8C27-4DF3-A57D-4CEA08DA5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266700</xdr:colOff>
      <xdr:row>11</xdr:row>
      <xdr:rowOff>38100</xdr:rowOff>
    </xdr:from>
    <xdr:to>
      <xdr:col>40</xdr:col>
      <xdr:colOff>332200</xdr:colOff>
      <xdr:row>32</xdr:row>
      <xdr:rowOff>77700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6F0A238D-A806-4122-97EE-E96C1C0A86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12</xdr:row>
      <xdr:rowOff>0</xdr:rowOff>
    </xdr:from>
    <xdr:to>
      <xdr:col>32</xdr:col>
      <xdr:colOff>65500</xdr:colOff>
      <xdr:row>33</xdr:row>
      <xdr:rowOff>39600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02817C-164A-4624-A47F-9724F976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11</xdr:row>
      <xdr:rowOff>66675</xdr:rowOff>
    </xdr:from>
    <xdr:to>
      <xdr:col>8</xdr:col>
      <xdr:colOff>217900</xdr:colOff>
      <xdr:row>32</xdr:row>
      <xdr:rowOff>106275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8B276E-FEA3-4108-A6EA-555B84F910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390525</xdr:colOff>
      <xdr:row>11</xdr:row>
      <xdr:rowOff>9524</xdr:rowOff>
    </xdr:from>
    <xdr:to>
      <xdr:col>15</xdr:col>
      <xdr:colOff>456025</xdr:colOff>
      <xdr:row>32</xdr:row>
      <xdr:rowOff>49124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003D369-81D7-4F77-A821-232D4776D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15</xdr:row>
      <xdr:rowOff>19049</xdr:rowOff>
    </xdr:from>
    <xdr:to>
      <xdr:col>7</xdr:col>
      <xdr:colOff>579850</xdr:colOff>
      <xdr:row>36</xdr:row>
      <xdr:rowOff>58649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8B8E6C-84C8-4621-A9EE-25E7444B4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15</xdr:row>
      <xdr:rowOff>57150</xdr:rowOff>
    </xdr:from>
    <xdr:to>
      <xdr:col>15</xdr:col>
      <xdr:colOff>46450</xdr:colOff>
      <xdr:row>36</xdr:row>
      <xdr:rowOff>96750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6BF5A003-9CEF-408B-AB5C-0D1B805892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182494</xdr:colOff>
      <xdr:row>8</xdr:row>
      <xdr:rowOff>71555</xdr:rowOff>
    </xdr:from>
    <xdr:to>
      <xdr:col>9</xdr:col>
      <xdr:colOff>5923</xdr:colOff>
      <xdr:row>23</xdr:row>
      <xdr:rowOff>94055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9E08E0-BB02-4432-AE6A-FA82D6991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242342</xdr:colOff>
      <xdr:row>8</xdr:row>
      <xdr:rowOff>8006</xdr:rowOff>
    </xdr:from>
    <xdr:to>
      <xdr:col>15</xdr:col>
      <xdr:colOff>69958</xdr:colOff>
      <xdr:row>23</xdr:row>
      <xdr:rowOff>30506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D2BBAF-9BE7-4A6B-9E0F-99B9D37E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103187</xdr:colOff>
      <xdr:row>8</xdr:row>
      <xdr:rowOff>38099</xdr:rowOff>
    </xdr:from>
    <xdr:to>
      <xdr:col>36</xdr:col>
      <xdr:colOff>168687</xdr:colOff>
      <xdr:row>29</xdr:row>
      <xdr:rowOff>77699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86CB18-9A1E-4B50-A2CD-97AF8240C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39687</xdr:colOff>
      <xdr:row>7</xdr:row>
      <xdr:rowOff>133349</xdr:rowOff>
    </xdr:from>
    <xdr:to>
      <xdr:col>44</xdr:col>
      <xdr:colOff>105187</xdr:colOff>
      <xdr:row>29</xdr:row>
      <xdr:rowOff>20549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08DB7CE-85D0-4EB4-9BFC-991D8346ED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0.48</cdr:x>
      <cdr:y>0.0126</cdr:y>
    </cdr:from>
    <cdr:to>
      <cdr:x>1</cdr:x>
      <cdr:y>1</cdr:y>
    </cdr:to>
    <cdr:graphicFrame macro="">
      <cdr:nvGraphicFramePr>
        <cdr:cNvPr id="2" name="Diagram 3">
          <a:extLst xmlns:a="http://schemas.openxmlformats.org/drawingml/2006/main">
            <a:ext uri="{FF2B5EF4-FFF2-40B4-BE49-F238E27FC236}">
              <a16:creationId xmlns:a16="http://schemas.microsoft.com/office/drawing/2014/main" id="{1B1E790D-84A1-49BA-B6EF-438712A5F4F0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0.47421</cdr:x>
      <cdr:y>0.00926</cdr:y>
    </cdr:from>
    <cdr:to>
      <cdr:x>1</cdr:x>
      <cdr:y>1</cdr:y>
    </cdr:to>
    <cdr:graphicFrame macro="">
      <cdr:nvGraphicFramePr>
        <cdr:cNvPr id="6" name="Diagram 3">
          <a:extLst xmlns:a="http://schemas.openxmlformats.org/drawingml/2006/main">
            <a:ext uri="{FF2B5EF4-FFF2-40B4-BE49-F238E27FC236}">
              <a16:creationId xmlns:a16="http://schemas.microsoft.com/office/drawing/2014/main" id="{70B0301E-B859-4141-BB2A-1A6EBB4068DF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13</xdr:row>
      <xdr:rowOff>76200</xdr:rowOff>
    </xdr:from>
    <xdr:to>
      <xdr:col>18</xdr:col>
      <xdr:colOff>217900</xdr:colOff>
      <xdr:row>34</xdr:row>
      <xdr:rowOff>115800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337811-9593-40EC-9F49-F86726891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13</xdr:row>
      <xdr:rowOff>66675</xdr:rowOff>
    </xdr:from>
    <xdr:to>
      <xdr:col>25</xdr:col>
      <xdr:colOff>398875</xdr:colOff>
      <xdr:row>34</xdr:row>
      <xdr:rowOff>106275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9EC1D0B0-2ED6-4E37-874A-9B4F7EC9A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11</xdr:row>
      <xdr:rowOff>0</xdr:rowOff>
    </xdr:from>
    <xdr:to>
      <xdr:col>6</xdr:col>
      <xdr:colOff>246475</xdr:colOff>
      <xdr:row>32</xdr:row>
      <xdr:rowOff>39600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2B4286-5082-44EF-B0C9-F8BC48546C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10</xdr:row>
      <xdr:rowOff>142875</xdr:rowOff>
    </xdr:from>
    <xdr:to>
      <xdr:col>12</xdr:col>
      <xdr:colOff>484600</xdr:colOff>
      <xdr:row>32</xdr:row>
      <xdr:rowOff>30075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7583129E-CC3E-4DF5-BEA1-7C4213008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10</xdr:row>
      <xdr:rowOff>152399</xdr:rowOff>
    </xdr:from>
    <xdr:to>
      <xdr:col>6</xdr:col>
      <xdr:colOff>503650</xdr:colOff>
      <xdr:row>32</xdr:row>
      <xdr:rowOff>39599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6C556E-9F6A-4DD1-B98D-7180D2C0A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590550</xdr:colOff>
      <xdr:row>10</xdr:row>
      <xdr:rowOff>152399</xdr:rowOff>
    </xdr:from>
    <xdr:to>
      <xdr:col>14</xdr:col>
      <xdr:colOff>322675</xdr:colOff>
      <xdr:row>32</xdr:row>
      <xdr:rowOff>39599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58ADD5-9583-4A27-A354-5BF20B0C3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123825</xdr:rowOff>
    </xdr:from>
    <xdr:to>
      <xdr:col>6</xdr:col>
      <xdr:colOff>532225</xdr:colOff>
      <xdr:row>32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71ADDA-19F0-4B01-95DF-F0E6E2134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619125</xdr:colOff>
      <xdr:row>10</xdr:row>
      <xdr:rowOff>114300</xdr:rowOff>
    </xdr:from>
    <xdr:to>
      <xdr:col>13</xdr:col>
      <xdr:colOff>351250</xdr:colOff>
      <xdr:row>32</xdr:row>
      <xdr:rowOff>1500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A4C009A-BB05-4073-905B-6B6BE9E820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</xdr:row>
      <xdr:rowOff>128587</xdr:rowOff>
    </xdr:from>
    <xdr:to>
      <xdr:col>12</xdr:col>
      <xdr:colOff>17875</xdr:colOff>
      <xdr:row>23</xdr:row>
      <xdr:rowOff>15787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0C34AB-685B-446B-94C7-64B733BCA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189035</xdr:colOff>
      <xdr:row>1</xdr:row>
      <xdr:rowOff>138112</xdr:rowOff>
    </xdr:from>
    <xdr:to>
      <xdr:col>19</xdr:col>
      <xdr:colOff>254534</xdr:colOff>
      <xdr:row>23</xdr:row>
      <xdr:rowOff>25312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87E0B09-6790-44E4-9EDD-1EFC4EF4B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190506</xdr:colOff>
      <xdr:row>7</xdr:row>
      <xdr:rowOff>38106</xdr:rowOff>
    </xdr:from>
    <xdr:to>
      <xdr:col>33</xdr:col>
      <xdr:colOff>475081</xdr:colOff>
      <xdr:row>28</xdr:row>
      <xdr:rowOff>77706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95B490-045A-49CE-9990-DD981BC3E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628656</xdr:colOff>
      <xdr:row>7</xdr:row>
      <xdr:rowOff>142880</xdr:rowOff>
    </xdr:from>
    <xdr:to>
      <xdr:col>40</xdr:col>
      <xdr:colOff>560806</xdr:colOff>
      <xdr:row>29</xdr:row>
      <xdr:rowOff>30080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41BB8CA-DC7E-44E9-B580-C97AA31D7A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448295</xdr:colOff>
      <xdr:row>9</xdr:row>
      <xdr:rowOff>70402</xdr:rowOff>
    </xdr:from>
    <xdr:to>
      <xdr:col>33</xdr:col>
      <xdr:colOff>513795</xdr:colOff>
      <xdr:row>30</xdr:row>
      <xdr:rowOff>110002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D283A3-B47D-4B2A-A9FD-B9C9C895B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319502</xdr:colOff>
      <xdr:row>9</xdr:row>
      <xdr:rowOff>9110</xdr:rowOff>
    </xdr:from>
    <xdr:to>
      <xdr:col>40</xdr:col>
      <xdr:colOff>385002</xdr:colOff>
      <xdr:row>30</xdr:row>
      <xdr:rowOff>48710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22F9C307-FE19-4ADA-A13E-A434C67C5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357868</xdr:colOff>
      <xdr:row>10</xdr:row>
      <xdr:rowOff>24492</xdr:rowOff>
    </xdr:from>
    <xdr:to>
      <xdr:col>31</xdr:col>
      <xdr:colOff>375743</xdr:colOff>
      <xdr:row>31</xdr:row>
      <xdr:rowOff>64092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B177EFA-C46A-4709-9700-1210BB794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284390</xdr:colOff>
      <xdr:row>10</xdr:row>
      <xdr:rowOff>14968</xdr:rowOff>
    </xdr:from>
    <xdr:to>
      <xdr:col>38</xdr:col>
      <xdr:colOff>349890</xdr:colOff>
      <xdr:row>31</xdr:row>
      <xdr:rowOff>54568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3C9858-2FAE-4755-A8BC-03ECB2FF6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CR%20RUSSIA/Russia_2002/DATA%20PROCESSING/SMOOTHING/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 színséma">
    <a:dk1>
      <a:sysClr val="windowText" lastClr="000000"/>
    </a:dk1>
    <a:lt1>
      <a:sysClr val="window" lastClr="FFFFFF"/>
    </a:lt1>
    <a:dk2>
      <a:srgbClr val="857760"/>
    </a:dk2>
    <a:lt2>
      <a:srgbClr val="DFD9D4"/>
    </a:lt2>
    <a:accent1>
      <a:srgbClr val="80BA27"/>
    </a:accent1>
    <a:accent2>
      <a:srgbClr val="FBBA00"/>
    </a:accent2>
    <a:accent3>
      <a:srgbClr val="00998B"/>
    </a:accent3>
    <a:accent4>
      <a:srgbClr val="00B68B"/>
    </a:accent4>
    <a:accent5>
      <a:srgbClr val="B12009"/>
    </a:accent5>
    <a:accent6>
      <a:srgbClr val="E7378C"/>
    </a:accent6>
    <a:hlink>
      <a:srgbClr val="00B6ED"/>
    </a:hlink>
    <a:folHlink>
      <a:srgbClr val="00998B"/>
    </a:folHlink>
  </a:clrScheme>
  <a:fontScheme name="Fényűző">
    <a:majorFont>
      <a:latin typeface="Trebuchet MS"/>
      <a:ea typeface=""/>
      <a:cs typeface=""/>
      <a:font script="Jpan" typeface="HG丸ｺﾞｼｯｸM-PRO"/>
      <a:font script="Hang" typeface="HY그래픽M"/>
      <a:font script="Hans" typeface="黑体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</a:majorFont>
    <a:minorFont>
      <a:latin typeface="Trebuchet MS"/>
      <a:ea typeface=""/>
      <a:cs typeface=""/>
      <a:font script="Jpan" typeface="HG丸ｺﾞｼｯｸM-PRO"/>
      <a:font script="Hang" typeface="HY그래픽M"/>
      <a:font script="Hans" typeface="华文新魏"/>
      <a:font script="Hant" typeface="微軟正黑體"/>
      <a:font script="Arab" typeface="Tahoma"/>
      <a:font script="Hebr" typeface="Gisha"/>
      <a:font script="Thai" typeface="IrisUPC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V28"/>
  <sheetViews>
    <sheetView showGridLines="0" tabSelected="1" zoomScaleNormal="10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F10" sqref="F10"/>
    </sheetView>
  </sheetViews>
  <sheetFormatPr defaultRowHeight="12"/>
  <cols>
    <col min="1" max="2" width="38.5703125" style="3" customWidth="1"/>
    <col min="3" max="6" width="9.5703125" style="3" customWidth="1"/>
    <col min="7" max="11" width="9" style="3" customWidth="1"/>
    <col min="12" max="12" width="9.42578125" style="3" customWidth="1"/>
    <col min="13" max="18" width="9.140625" style="3" customWidth="1"/>
    <col min="19" max="19" width="9.85546875" style="3" customWidth="1"/>
    <col min="20" max="20" width="10" style="3" customWidth="1"/>
    <col min="21" max="21" width="11.7109375" style="3" customWidth="1"/>
    <col min="22" max="22" width="12.5703125" style="3" bestFit="1" customWidth="1"/>
    <col min="23" max="16384" width="9.140625" style="3"/>
  </cols>
  <sheetData>
    <row r="1" spans="1:22">
      <c r="C1" s="3">
        <v>1998</v>
      </c>
      <c r="D1" s="3">
        <v>1999</v>
      </c>
      <c r="E1" s="3">
        <v>2000</v>
      </c>
      <c r="F1" s="3">
        <v>2001</v>
      </c>
      <c r="G1" s="3">
        <v>2002</v>
      </c>
      <c r="H1" s="3">
        <v>2003</v>
      </c>
      <c r="I1" s="3">
        <v>2004</v>
      </c>
      <c r="J1" s="3">
        <v>2005</v>
      </c>
      <c r="K1" s="3">
        <v>2006</v>
      </c>
      <c r="L1" s="3">
        <v>2007</v>
      </c>
      <c r="M1" s="3">
        <v>2008</v>
      </c>
      <c r="N1" s="3">
        <v>2009</v>
      </c>
      <c r="O1" s="3">
        <v>2010</v>
      </c>
      <c r="P1" s="3">
        <v>2011</v>
      </c>
      <c r="Q1" s="3">
        <v>2012</v>
      </c>
      <c r="R1" s="3">
        <v>2013</v>
      </c>
      <c r="S1" s="3">
        <v>2014</v>
      </c>
      <c r="T1" s="3">
        <v>2015</v>
      </c>
      <c r="U1" s="3">
        <v>2016</v>
      </c>
      <c r="V1" s="3">
        <v>2017</v>
      </c>
    </row>
    <row r="2" spans="1:22">
      <c r="A2" s="3" t="s">
        <v>55</v>
      </c>
      <c r="B2" s="3" t="s">
        <v>62</v>
      </c>
      <c r="C2" s="4">
        <v>0.7789214901707634</v>
      </c>
      <c r="D2" s="4">
        <v>0.95355501886988348</v>
      </c>
      <c r="E2" s="4">
        <v>0.96687180722750865</v>
      </c>
      <c r="F2" s="4">
        <v>0.53095082399205185</v>
      </c>
      <c r="G2" s="4">
        <v>0.66382050074013454</v>
      </c>
      <c r="H2" s="4">
        <v>0.99039837788881557</v>
      </c>
      <c r="I2" s="4">
        <v>1.0593893215391976</v>
      </c>
      <c r="J2" s="4">
        <v>0.70871257263364418</v>
      </c>
      <c r="K2" s="4">
        <v>0.69966059140625381</v>
      </c>
      <c r="L2" s="4">
        <v>0.71885033291442946</v>
      </c>
      <c r="M2" s="4">
        <v>0.67282740995492463</v>
      </c>
      <c r="N2" s="4">
        <v>-0.48636522782364722</v>
      </c>
      <c r="O2" s="4">
        <v>-0.673551460699643</v>
      </c>
      <c r="P2" s="4">
        <v>-0.83345103053166614</v>
      </c>
      <c r="Q2" s="4">
        <v>-1.0360785385101134</v>
      </c>
      <c r="R2" s="4">
        <v>-1.5433173800452056</v>
      </c>
      <c r="S2" s="4">
        <v>-1.1890627470163473</v>
      </c>
      <c r="T2" s="4">
        <v>-1.6665579729477071</v>
      </c>
      <c r="U2" s="4">
        <v>-1.3155738897632825</v>
      </c>
      <c r="V2" s="4">
        <v>-0.96004463829509246</v>
      </c>
    </row>
    <row r="3" spans="1:22">
      <c r="A3" s="3" t="s">
        <v>56</v>
      </c>
      <c r="B3" s="3" t="s">
        <v>63</v>
      </c>
      <c r="C3" s="4">
        <v>-1.0251802652324336</v>
      </c>
      <c r="D3" s="4">
        <v>-1.0592636305292396</v>
      </c>
      <c r="E3" s="4">
        <v>-0.85874351294615303</v>
      </c>
      <c r="F3" s="4">
        <v>-1.2665411004812133</v>
      </c>
      <c r="G3" s="4">
        <v>-1.1768658082432035</v>
      </c>
      <c r="H3" s="4">
        <v>-0.77516893456573244</v>
      </c>
      <c r="I3" s="4">
        <v>-0.35897929156286373</v>
      </c>
      <c r="J3" s="4">
        <v>-0.11617351496191587</v>
      </c>
      <c r="K3" s="4">
        <v>0.19589188523873738</v>
      </c>
      <c r="L3" s="4">
        <v>0.80505960163023593</v>
      </c>
      <c r="M3" s="4">
        <v>1.4264191079077519</v>
      </c>
      <c r="N3" s="4">
        <v>1.5390211979393025</v>
      </c>
      <c r="O3" s="4">
        <v>1.5350378106686027</v>
      </c>
      <c r="P3" s="4">
        <v>1.334784468361504</v>
      </c>
      <c r="Q3" s="4">
        <v>0.9255513621636231</v>
      </c>
      <c r="R3" s="4">
        <v>0.2871570170980412</v>
      </c>
      <c r="S3" s="4">
        <v>6.939906938335226E-2</v>
      </c>
      <c r="T3" s="4">
        <v>-0.5307122170744667</v>
      </c>
      <c r="U3" s="4">
        <v>-0.95069324479393014</v>
      </c>
      <c r="V3" s="4">
        <v>-1.2786655890243719</v>
      </c>
    </row>
    <row r="4" spans="1:22">
      <c r="A4" s="3" t="s">
        <v>58</v>
      </c>
      <c r="B4" s="3" t="s">
        <v>64</v>
      </c>
      <c r="C4" s="4">
        <v>-1.4194577039895802</v>
      </c>
      <c r="D4" s="4">
        <v>-1.5290861086654817</v>
      </c>
      <c r="E4" s="4">
        <v>-0.95952358918909419</v>
      </c>
      <c r="F4" s="4">
        <v>-0.80348268285940627</v>
      </c>
      <c r="G4" s="4">
        <v>-0.62333648429390853</v>
      </c>
      <c r="H4" s="4">
        <v>0.24719548196429864</v>
      </c>
      <c r="I4" s="4">
        <v>1.590975104214966</v>
      </c>
      <c r="J4" s="4">
        <v>1.0234199605473586</v>
      </c>
      <c r="K4" s="4">
        <v>0.85394557017619199</v>
      </c>
      <c r="L4" s="4">
        <v>2.2035864227516679</v>
      </c>
      <c r="M4" s="4">
        <v>0.84278699640832722</v>
      </c>
      <c r="N4" s="4">
        <v>0.23425898554914831</v>
      </c>
      <c r="O4" s="4">
        <v>0.56233700162533051</v>
      </c>
      <c r="P4" s="4">
        <v>0.13543009337355791</v>
      </c>
      <c r="Q4" s="4">
        <v>-0.2270921431355046</v>
      </c>
      <c r="R4" s="4">
        <v>-0.2481134637403348</v>
      </c>
      <c r="S4" s="4">
        <v>-0.8332446751373116</v>
      </c>
      <c r="T4" s="4">
        <v>-0.5903651627876324</v>
      </c>
      <c r="U4" s="4">
        <v>-0.46023360281259401</v>
      </c>
      <c r="V4" s="4">
        <v>-0.56478592984442055</v>
      </c>
    </row>
    <row r="5" spans="1:22">
      <c r="A5" s="3" t="s">
        <v>57</v>
      </c>
      <c r="B5" s="3" t="s">
        <v>65</v>
      </c>
      <c r="C5" s="4">
        <v>-1.2597423237797829</v>
      </c>
      <c r="D5" s="4">
        <v>-1.157434112376271</v>
      </c>
      <c r="E5" s="4">
        <v>-1.0551259009727594</v>
      </c>
      <c r="F5" s="4">
        <v>-0.95281768956924762</v>
      </c>
      <c r="G5" s="4">
        <v>-0.85050947816573585</v>
      </c>
      <c r="H5" s="4">
        <v>-0.88120194158678944</v>
      </c>
      <c r="I5" s="4">
        <v>-0.67658551877976603</v>
      </c>
      <c r="J5" s="4">
        <v>-0.42081499027098668</v>
      </c>
      <c r="K5" s="4">
        <v>-0.39946948716071806</v>
      </c>
      <c r="L5" s="4">
        <v>-0.1591795475767124</v>
      </c>
      <c r="M5" s="4">
        <v>0.71136129395087933</v>
      </c>
      <c r="N5" s="4">
        <v>1.3531446726003915</v>
      </c>
      <c r="O5" s="5">
        <v>1.4295856642369822</v>
      </c>
      <c r="P5" s="4">
        <v>1.917631321504776</v>
      </c>
      <c r="Q5" s="4">
        <v>1.0564728425737637</v>
      </c>
      <c r="R5" s="4">
        <v>0.91467453258087428</v>
      </c>
      <c r="S5" s="4">
        <v>0.68360323546525981</v>
      </c>
      <c r="T5" s="4">
        <v>0.20659543735358959</v>
      </c>
      <c r="U5" s="4">
        <v>-0.46018801002773463</v>
      </c>
      <c r="V5" s="4">
        <v>-0.90832512700217094</v>
      </c>
    </row>
    <row r="6" spans="1:22">
      <c r="A6" s="3" t="s">
        <v>59</v>
      </c>
      <c r="B6" s="3" t="s">
        <v>66</v>
      </c>
      <c r="C6" s="4">
        <v>-2.6577230589563361</v>
      </c>
      <c r="D6" s="4">
        <v>-1.3085651291724287</v>
      </c>
      <c r="E6" s="4">
        <v>-1.2101969313740009</v>
      </c>
      <c r="F6" s="4">
        <v>-1.1743153309891821</v>
      </c>
      <c r="G6" s="4">
        <v>-0.98150918439499324</v>
      </c>
      <c r="H6" s="4">
        <v>-0.83353833396182719</v>
      </c>
      <c r="I6" s="4">
        <v>-0.36887048766039587</v>
      </c>
      <c r="J6" s="4">
        <v>0.26625242695808127</v>
      </c>
      <c r="K6" s="4">
        <v>0.59969031274469697</v>
      </c>
      <c r="L6" s="4">
        <v>0.59685261976556225</v>
      </c>
      <c r="M6" s="4">
        <v>1.5491836473973877</v>
      </c>
      <c r="N6" s="4">
        <v>0.84180431803630662</v>
      </c>
      <c r="O6" s="5">
        <v>0.86665521755592145</v>
      </c>
      <c r="P6" s="4">
        <v>1.6109635573091339</v>
      </c>
      <c r="Q6" s="4">
        <v>1.3048759928231308</v>
      </c>
      <c r="R6" s="4">
        <v>-8.4016890997096111E-2</v>
      </c>
      <c r="S6" s="4">
        <v>0.13767165448812541</v>
      </c>
      <c r="T6" s="4">
        <v>-1.040849386479217</v>
      </c>
      <c r="U6" s="4">
        <v>-0.77208807204920471</v>
      </c>
      <c r="V6" s="4">
        <v>-0.87253136795123076</v>
      </c>
    </row>
    <row r="7" spans="1:2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9" spans="1:2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5"/>
      <c r="P12" s="4"/>
      <c r="Q12" s="4"/>
      <c r="R12" s="4"/>
      <c r="S12" s="4"/>
      <c r="T12" s="4"/>
      <c r="U12" s="4"/>
    </row>
    <row r="13" spans="1:2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</row>
    <row r="14" spans="1:22">
      <c r="O14" s="6"/>
    </row>
    <row r="15" spans="1:22">
      <c r="O15" s="6"/>
    </row>
    <row r="16" spans="1:22">
      <c r="O16" s="6"/>
    </row>
    <row r="17" spans="15:15">
      <c r="O17" s="6"/>
    </row>
    <row r="18" spans="15:15">
      <c r="O18" s="6"/>
    </row>
    <row r="19" spans="15:15">
      <c r="O19" s="6"/>
    </row>
    <row r="20" spans="15:15">
      <c r="O20" s="6"/>
    </row>
    <row r="21" spans="15:15">
      <c r="O21" s="6"/>
    </row>
    <row r="22" spans="15:15">
      <c r="O22" s="6"/>
    </row>
    <row r="23" spans="15:15">
      <c r="O23" s="6"/>
    </row>
    <row r="24" spans="15:15">
      <c r="O24" s="6"/>
    </row>
    <row r="25" spans="15:15">
      <c r="O25" s="6"/>
    </row>
    <row r="26" spans="15:15">
      <c r="O26" s="6"/>
    </row>
    <row r="27" spans="15:15">
      <c r="O27" s="6"/>
    </row>
    <row r="28" spans="15:15">
      <c r="O28" s="6"/>
    </row>
  </sheetData>
  <pageMargins left="0.7" right="0.7" top="0.75" bottom="0.75" header="0.3" footer="0.3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H13"/>
  <sheetViews>
    <sheetView showGridLines="0" zoomScaleNormal="100" workbookViewId="0">
      <selection activeCell="I42" sqref="I42"/>
    </sheetView>
  </sheetViews>
  <sheetFormatPr defaultColWidth="14.42578125" defaultRowHeight="12"/>
  <cols>
    <col min="1" max="1" width="5.140625" style="33" bestFit="1" customWidth="1"/>
    <col min="2" max="2" width="9.28515625" style="38" bestFit="1" customWidth="1"/>
    <col min="3" max="3" width="10.42578125" style="38" bestFit="1" customWidth="1"/>
    <col min="4" max="4" width="13.5703125" style="38" bestFit="1" customWidth="1"/>
    <col min="5" max="5" width="10.85546875" style="38" bestFit="1" customWidth="1"/>
    <col min="6" max="6" width="6.140625" style="38" bestFit="1" customWidth="1"/>
    <col min="7" max="7" width="26.5703125" style="38" bestFit="1" customWidth="1"/>
    <col min="8" max="8" width="13.85546875" style="38" bestFit="1" customWidth="1"/>
    <col min="9" max="16384" width="14.42578125" style="33"/>
  </cols>
  <sheetData>
    <row r="1" spans="1:8" ht="36">
      <c r="A1" s="29"/>
      <c r="B1" s="30" t="s">
        <v>44</v>
      </c>
      <c r="C1" s="30" t="s">
        <v>45</v>
      </c>
      <c r="D1" s="30" t="s">
        <v>46</v>
      </c>
      <c r="E1" s="30" t="s">
        <v>47</v>
      </c>
      <c r="F1" s="30" t="s">
        <v>48</v>
      </c>
      <c r="G1" s="31" t="s">
        <v>49</v>
      </c>
      <c r="H1" s="32" t="s">
        <v>50</v>
      </c>
    </row>
    <row r="2" spans="1:8">
      <c r="A2" s="29"/>
      <c r="B2" s="34" t="s">
        <v>83</v>
      </c>
      <c r="C2" s="34" t="s">
        <v>84</v>
      </c>
      <c r="D2" s="34" t="s">
        <v>85</v>
      </c>
      <c r="E2" s="34" t="s">
        <v>86</v>
      </c>
      <c r="F2" s="34" t="s">
        <v>87</v>
      </c>
      <c r="G2" s="34" t="s">
        <v>88</v>
      </c>
      <c r="H2" s="34" t="s">
        <v>89</v>
      </c>
    </row>
    <row r="3" spans="1:8">
      <c r="A3" s="33">
        <v>2008</v>
      </c>
      <c r="B3" s="35">
        <v>1.3998596890291248</v>
      </c>
      <c r="C3" s="35">
        <v>0.27687973532524951</v>
      </c>
      <c r="D3" s="35">
        <v>-6.1618147924845958</v>
      </c>
      <c r="E3" s="35">
        <v>-3.4055834138239436</v>
      </c>
      <c r="F3" s="35">
        <v>7.8479549218736979</v>
      </c>
      <c r="G3" s="35">
        <v>-4.2703860080484858E-2</v>
      </c>
      <c r="H3" s="36">
        <v>-0.8535368447986087</v>
      </c>
    </row>
    <row r="4" spans="1:8">
      <c r="A4" s="33">
        <v>2009</v>
      </c>
      <c r="B4" s="35">
        <v>1.3068150872210529</v>
      </c>
      <c r="C4" s="35">
        <v>0.40005088500992114</v>
      </c>
      <c r="D4" s="35">
        <v>-4.7866284712721958</v>
      </c>
      <c r="E4" s="35">
        <v>-1.7225332948660015</v>
      </c>
      <c r="F4" s="35">
        <v>8.9301853146054366</v>
      </c>
      <c r="G4" s="35">
        <v>4.1278895206982007</v>
      </c>
      <c r="H4" s="36">
        <v>2.7806717103981495</v>
      </c>
    </row>
    <row r="5" spans="1:8">
      <c r="A5" s="33">
        <v>2010</v>
      </c>
      <c r="B5" s="35">
        <v>1.6845390693371562</v>
      </c>
      <c r="C5" s="35">
        <v>0.31942060462635263</v>
      </c>
      <c r="D5" s="35">
        <v>-5.2985411664795059</v>
      </c>
      <c r="E5" s="35">
        <v>-1.3729640285833682</v>
      </c>
      <c r="F5" s="35">
        <v>10.142854908514041</v>
      </c>
      <c r="G5" s="35">
        <v>5.4753093874146694</v>
      </c>
      <c r="H5" s="36">
        <v>2.6449787750625373</v>
      </c>
    </row>
    <row r="6" spans="1:8">
      <c r="A6" s="33">
        <v>2011</v>
      </c>
      <c r="B6" s="35">
        <v>2.084035429226041</v>
      </c>
      <c r="C6" s="35">
        <v>0.52102142335889234</v>
      </c>
      <c r="D6" s="35">
        <v>-5.9472582127533533</v>
      </c>
      <c r="E6" s="35">
        <v>-0.92226493787551966</v>
      </c>
      <c r="F6" s="35">
        <v>11.319312363553784</v>
      </c>
      <c r="G6" s="35">
        <v>7.0548460655098388</v>
      </c>
      <c r="H6" s="36">
        <v>2.8805979143965463</v>
      </c>
    </row>
    <row r="7" spans="1:8">
      <c r="A7" s="33">
        <v>2012</v>
      </c>
      <c r="B7" s="35">
        <v>2.6485817622798096</v>
      </c>
      <c r="C7" s="35">
        <v>0.87459803609089859</v>
      </c>
      <c r="D7" s="35">
        <v>-6.2141681875328194</v>
      </c>
      <c r="E7" s="35">
        <v>-4.3440959606616418E-2</v>
      </c>
      <c r="F7" s="35">
        <v>9.5145209209114494</v>
      </c>
      <c r="G7" s="35">
        <v>6.7800915721427133</v>
      </c>
      <c r="H7" s="36">
        <v>2.9464384378465329</v>
      </c>
    </row>
    <row r="8" spans="1:8">
      <c r="A8" s="33">
        <v>2013</v>
      </c>
      <c r="B8" s="35">
        <v>2.6926187252128293</v>
      </c>
      <c r="C8" s="35">
        <v>0.71154525049687201</v>
      </c>
      <c r="D8" s="35">
        <v>-6.3042083681157752</v>
      </c>
      <c r="E8" s="35">
        <v>0.42178928722233211</v>
      </c>
      <c r="F8" s="35">
        <v>8.9417272615180661</v>
      </c>
      <c r="G8" s="35">
        <v>6.4634721563343112</v>
      </c>
      <c r="H8" s="36">
        <v>3.2710606238538102</v>
      </c>
    </row>
    <row r="9" spans="1:8">
      <c r="A9" s="33">
        <v>2014</v>
      </c>
      <c r="B9" s="35">
        <v>2.2490137780146755</v>
      </c>
      <c r="C9" s="35">
        <v>0.52057001066498099</v>
      </c>
      <c r="D9" s="35">
        <v>-6.150959286469539</v>
      </c>
      <c r="E9" s="35">
        <v>-0.2406485042348003</v>
      </c>
      <c r="F9" s="35">
        <v>9.5668796227863258</v>
      </c>
      <c r="G9" s="35">
        <v>5.9448556207616248</v>
      </c>
      <c r="H9" s="36">
        <v>2.0126828332957709</v>
      </c>
    </row>
    <row r="10" spans="1:8">
      <c r="A10" s="33">
        <v>2015</v>
      </c>
      <c r="B10" s="35">
        <v>2.1287018940651325</v>
      </c>
      <c r="C10" s="35">
        <v>0.28509950889039792</v>
      </c>
      <c r="D10" s="35">
        <v>-4.160909638455303</v>
      </c>
      <c r="E10" s="35">
        <v>-0.92152044958194057</v>
      </c>
      <c r="F10" s="35">
        <v>10.432522891731198</v>
      </c>
      <c r="G10" s="35">
        <v>7.7638942066494829</v>
      </c>
      <c r="H10" s="36">
        <v>3.9748209521056808</v>
      </c>
    </row>
    <row r="11" spans="1:8">
      <c r="A11" s="33">
        <v>2016</v>
      </c>
      <c r="B11" s="35">
        <v>1.8204825420521324</v>
      </c>
      <c r="C11" s="35">
        <v>0.30099203065359059</v>
      </c>
      <c r="D11" s="35">
        <v>-3.1729953979862406</v>
      </c>
      <c r="E11" s="35">
        <v>-1.0315023159248711</v>
      </c>
      <c r="F11" s="35">
        <v>10.635253617643768</v>
      </c>
      <c r="G11" s="35">
        <v>8.5522304764383925</v>
      </c>
      <c r="H11" s="35">
        <v>4.0651680389475313</v>
      </c>
    </row>
    <row r="12" spans="1:8">
      <c r="A12" s="33">
        <v>2017</v>
      </c>
      <c r="B12" s="35">
        <v>1.8609872466037722</v>
      </c>
      <c r="C12" s="35">
        <v>0.26958296662706477</v>
      </c>
      <c r="D12" s="35">
        <v>-3.8147852959087958</v>
      </c>
      <c r="E12" s="35">
        <v>-1.0483338868986025</v>
      </c>
      <c r="F12" s="35">
        <v>9.3292756143136462</v>
      </c>
      <c r="G12" s="35">
        <v>6.5967266447370898</v>
      </c>
      <c r="H12" s="35">
        <v>1.8836625884985185</v>
      </c>
    </row>
    <row r="13" spans="1:8">
      <c r="B13" s="37"/>
    </row>
  </sheetData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V9"/>
  <sheetViews>
    <sheetView showGridLines="0" zoomScale="130" zoomScaleNormal="130" workbookViewId="0">
      <pane xSplit="1" ySplit="1" topLeftCell="AC3" activePane="bottomRight" state="frozen"/>
      <selection activeCell="AC32" sqref="AC32"/>
      <selection pane="topRight" activeCell="AC32" sqref="AC32"/>
      <selection pane="bottomLeft" activeCell="AC32" sqref="AC32"/>
      <selection pane="bottomRight" activeCell="AJ38" sqref="AJ38"/>
    </sheetView>
  </sheetViews>
  <sheetFormatPr defaultRowHeight="12"/>
  <cols>
    <col min="1" max="1" width="50.85546875" style="7" bestFit="1" customWidth="1"/>
    <col min="2" max="2" width="50.85546875" style="7" customWidth="1"/>
    <col min="3" max="25" width="9.85546875" style="7" bestFit="1" customWidth="1"/>
    <col min="26" max="16384" width="9.140625" style="7"/>
  </cols>
  <sheetData>
    <row r="1" spans="1:74">
      <c r="C1" s="7" t="s">
        <v>7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4</v>
      </c>
      <c r="I1" s="7" t="s">
        <v>5</v>
      </c>
      <c r="J1" s="7" t="s">
        <v>6</v>
      </c>
      <c r="K1" s="7" t="s">
        <v>9</v>
      </c>
      <c r="L1" s="7" t="s">
        <v>4</v>
      </c>
      <c r="M1" s="7" t="s">
        <v>5</v>
      </c>
      <c r="N1" s="7" t="s">
        <v>6</v>
      </c>
      <c r="O1" s="7" t="s">
        <v>10</v>
      </c>
      <c r="P1" s="7" t="s">
        <v>4</v>
      </c>
      <c r="Q1" s="7" t="s">
        <v>5</v>
      </c>
      <c r="R1" s="7" t="s">
        <v>6</v>
      </c>
      <c r="S1" s="7" t="s">
        <v>11</v>
      </c>
      <c r="T1" s="7" t="s">
        <v>4</v>
      </c>
      <c r="U1" s="7" t="s">
        <v>5</v>
      </c>
      <c r="V1" s="7" t="s">
        <v>6</v>
      </c>
      <c r="W1" s="7" t="s">
        <v>12</v>
      </c>
      <c r="X1" s="7" t="s">
        <v>13</v>
      </c>
      <c r="Y1" s="7" t="s">
        <v>5</v>
      </c>
      <c r="Z1" s="7" t="s">
        <v>28</v>
      </c>
      <c r="AA1" s="7" t="s">
        <v>34</v>
      </c>
      <c r="AB1" s="7" t="s">
        <v>13</v>
      </c>
      <c r="AC1" s="7" t="s">
        <v>5</v>
      </c>
      <c r="AD1" s="7" t="s">
        <v>28</v>
      </c>
      <c r="AE1" s="7" t="s">
        <v>42</v>
      </c>
      <c r="AF1" s="7" t="s">
        <v>13</v>
      </c>
      <c r="AG1" s="7" t="s">
        <v>5</v>
      </c>
      <c r="AH1" s="7" t="s">
        <v>28</v>
      </c>
      <c r="AI1" s="7" t="s">
        <v>60</v>
      </c>
      <c r="AJ1" s="7" t="s">
        <v>13</v>
      </c>
      <c r="AK1" s="7" t="s">
        <v>5</v>
      </c>
      <c r="AL1" s="7" t="s">
        <v>28</v>
      </c>
      <c r="AM1" s="7" t="s">
        <v>123</v>
      </c>
      <c r="AN1" s="7" t="s">
        <v>13</v>
      </c>
      <c r="AO1" s="7" t="s">
        <v>5</v>
      </c>
      <c r="AP1" s="7" t="s">
        <v>28</v>
      </c>
    </row>
    <row r="2" spans="1:74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74">
      <c r="A3" s="15" t="s">
        <v>36</v>
      </c>
      <c r="B3" s="8" t="s">
        <v>90</v>
      </c>
      <c r="C3" s="11">
        <v>0.69717328204819906</v>
      </c>
      <c r="D3" s="11">
        <v>0.68412613065983185</v>
      </c>
      <c r="E3" s="11">
        <v>0.67616094482382905</v>
      </c>
      <c r="F3" s="11">
        <v>0.66371389842996753</v>
      </c>
      <c r="G3" s="11">
        <v>0.60188005329703032</v>
      </c>
      <c r="H3" s="11">
        <v>0.52078629926703301</v>
      </c>
      <c r="I3" s="11">
        <v>0.42899158706290452</v>
      </c>
      <c r="J3" s="11">
        <v>0.32877938385503963</v>
      </c>
      <c r="K3" s="11">
        <v>0.39781383332513232</v>
      </c>
      <c r="L3" s="11">
        <v>0.47194662337947241</v>
      </c>
      <c r="M3" s="11">
        <v>0.549452671052994</v>
      </c>
      <c r="N3" s="11">
        <v>0.62883525910625848</v>
      </c>
      <c r="O3" s="11">
        <v>0.71143517086020869</v>
      </c>
      <c r="P3" s="11">
        <v>0.79959660628049822</v>
      </c>
      <c r="Q3" s="11">
        <v>0.88402775745928686</v>
      </c>
      <c r="R3" s="11">
        <v>0.96594080145766792</v>
      </c>
      <c r="S3" s="11">
        <v>1.1279714536605627</v>
      </c>
      <c r="T3" s="11">
        <v>1.2918412406018902</v>
      </c>
      <c r="U3" s="11">
        <v>1.4606852419384886</v>
      </c>
      <c r="V3" s="11">
        <v>1.6130294868309192</v>
      </c>
      <c r="W3" s="11">
        <v>1.7869939743021905</v>
      </c>
      <c r="X3" s="11">
        <v>2.0081859751418567</v>
      </c>
      <c r="Y3" s="11">
        <v>2.2217103036838548</v>
      </c>
      <c r="Z3" s="11">
        <v>2.392537031621857</v>
      </c>
      <c r="AA3" s="11">
        <v>2.3799997477849528</v>
      </c>
      <c r="AB3" s="11">
        <v>2.3141591244435751</v>
      </c>
      <c r="AC3" s="11">
        <v>2.2812302090361376</v>
      </c>
      <c r="AD3" s="11">
        <v>2.372447737137251</v>
      </c>
      <c r="AE3" s="11">
        <v>2.4390385581585683</v>
      </c>
      <c r="AF3" s="11">
        <v>2.5205517099019583</v>
      </c>
      <c r="AG3" s="11">
        <v>2.6131250937749946</v>
      </c>
      <c r="AH3" s="11">
        <v>2.6230102544325362</v>
      </c>
      <c r="AI3" s="11">
        <v>2.6851810563544021</v>
      </c>
      <c r="AJ3" s="11">
        <v>2.6923626138292316</v>
      </c>
      <c r="AK3" s="11">
        <v>2.6447219258799137</v>
      </c>
      <c r="AL3" s="39">
        <v>2.6014745457832023</v>
      </c>
      <c r="AM3" s="11">
        <v>2.4938582505134654</v>
      </c>
      <c r="AN3" s="11">
        <v>2.419132550266526</v>
      </c>
      <c r="AO3" s="11">
        <v>2.3502876605781582</v>
      </c>
      <c r="AP3" s="11">
        <v>2.2066246420547011</v>
      </c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</row>
    <row r="4" spans="1:74">
      <c r="A4" s="7" t="s">
        <v>22</v>
      </c>
      <c r="B4" s="8" t="s">
        <v>91</v>
      </c>
      <c r="C4" s="11">
        <v>-0.34974038335370955</v>
      </c>
      <c r="D4" s="11">
        <v>-0.38240623105549648</v>
      </c>
      <c r="E4" s="11">
        <v>-0.42251387561204323</v>
      </c>
      <c r="F4" s="11">
        <v>-0.47524002200212395</v>
      </c>
      <c r="G4" s="11">
        <v>-0.48293903459966631</v>
      </c>
      <c r="H4" s="11">
        <v>-0.50463661738179311</v>
      </c>
      <c r="I4" s="11">
        <v>-0.53792047036374713</v>
      </c>
      <c r="J4" s="11">
        <v>-0.63944835186769788</v>
      </c>
      <c r="K4" s="11">
        <v>-0.78438574140379025</v>
      </c>
      <c r="L4" s="11">
        <v>-0.92219075021090868</v>
      </c>
      <c r="M4" s="11">
        <v>-1.0518079254990822</v>
      </c>
      <c r="N4" s="11">
        <v>-1.0356959612567642</v>
      </c>
      <c r="O4" s="11">
        <v>-1.0066106104045043</v>
      </c>
      <c r="P4" s="11">
        <v>-0.98180182920895465</v>
      </c>
      <c r="Q4" s="11">
        <v>-0.91896775537020448</v>
      </c>
      <c r="R4" s="11">
        <v>-0.93885124279072096</v>
      </c>
      <c r="S4" s="11">
        <v>-0.95679573155068276</v>
      </c>
      <c r="T4" s="11">
        <v>-0.95502215866400175</v>
      </c>
      <c r="U4" s="11">
        <v>-0.98312988259966883</v>
      </c>
      <c r="V4" s="11">
        <v>-0.99723931958779233</v>
      </c>
      <c r="W4" s="11">
        <v>-0.89919765914062677</v>
      </c>
      <c r="X4" s="11">
        <v>-0.79200903034212999</v>
      </c>
      <c r="Y4" s="11">
        <v>-0.67873546736109291</v>
      </c>
      <c r="Z4" s="11">
        <v>-0.56385604819793544</v>
      </c>
      <c r="AA4" s="11">
        <v>-0.54245611677798344</v>
      </c>
      <c r="AB4" s="11">
        <v>-0.53035294509376874</v>
      </c>
      <c r="AC4" s="11">
        <v>-0.52564744163299026</v>
      </c>
      <c r="AD4" s="11">
        <v>-0.5246853519601764</v>
      </c>
      <c r="AE4" s="11">
        <v>-0.53938796024383751</v>
      </c>
      <c r="AF4" s="11">
        <v>-0.55477176588113652</v>
      </c>
      <c r="AG4" s="11">
        <v>-0.55726154524986415</v>
      </c>
      <c r="AH4" s="11">
        <v>-0.52538212461951539</v>
      </c>
      <c r="AI4" s="11">
        <v>-0.38795547032738392</v>
      </c>
      <c r="AJ4" s="11">
        <v>-0.24001659441703579</v>
      </c>
      <c r="AK4" s="11">
        <v>-0.12042867424759329</v>
      </c>
      <c r="AL4" s="39">
        <v>-4.1860867243872175E-2</v>
      </c>
      <c r="AM4" s="39">
        <v>-9.3250642713102516E-2</v>
      </c>
      <c r="AN4" s="39">
        <v>-0.1568093016374609</v>
      </c>
      <c r="AO4" s="39">
        <v>-0.17877086428729755</v>
      </c>
      <c r="AP4" s="39">
        <v>-0.18509369845299473</v>
      </c>
    </row>
    <row r="5" spans="1:74">
      <c r="A5" s="7" t="s">
        <v>37</v>
      </c>
      <c r="B5" s="8" t="s">
        <v>92</v>
      </c>
      <c r="C5" s="11">
        <v>-5.2031758090219267</v>
      </c>
      <c r="D5" s="11">
        <v>-4.4297194962992501</v>
      </c>
      <c r="E5" s="11">
        <v>-4.425039672826804</v>
      </c>
      <c r="F5" s="11">
        <v>-4.3834448957373535</v>
      </c>
      <c r="G5" s="11">
        <v>-4.3132882028108508</v>
      </c>
      <c r="H5" s="11">
        <v>-4.1897314581807246</v>
      </c>
      <c r="I5" s="11">
        <v>-3.5764664516181495</v>
      </c>
      <c r="J5" s="11">
        <v>-2.902050052378506</v>
      </c>
      <c r="K5" s="11">
        <v>-3.025584699853535</v>
      </c>
      <c r="L5" s="11">
        <v>-3.1178449023856811</v>
      </c>
      <c r="M5" s="11">
        <v>-3.1669103879022482</v>
      </c>
      <c r="N5" s="11">
        <v>-3.2201252183246716</v>
      </c>
      <c r="O5" s="11">
        <v>-3.3290140721236603</v>
      </c>
      <c r="P5" s="11">
        <v>-3.4085138991072212</v>
      </c>
      <c r="Q5" s="11">
        <v>-3.4812072117391062</v>
      </c>
      <c r="R5" s="11">
        <v>-3.6171571122278081</v>
      </c>
      <c r="S5" s="11">
        <v>-3.4742614503180134</v>
      </c>
      <c r="T5" s="11">
        <v>-3.4718437317384212</v>
      </c>
      <c r="U5" s="11">
        <v>-3.3882415765756062</v>
      </c>
      <c r="V5" s="11">
        <v>-3.5378544348724277</v>
      </c>
      <c r="W5" s="11">
        <v>-3.5101501800630861</v>
      </c>
      <c r="X5" s="11">
        <v>-3.5294874075889853</v>
      </c>
      <c r="Y5" s="11">
        <v>-3.5739397425232982</v>
      </c>
      <c r="Z5" s="11">
        <v>-3.468107745200609</v>
      </c>
      <c r="AA5" s="11">
        <v>-3.8866292769223016</v>
      </c>
      <c r="AB5" s="11">
        <v>-4.3304783516443219</v>
      </c>
      <c r="AC5" s="11">
        <v>-4.7502401632113722</v>
      </c>
      <c r="AD5" s="11">
        <v>-5.1481468943302309</v>
      </c>
      <c r="AE5" s="11">
        <v>-4.977030284902705</v>
      </c>
      <c r="AF5" s="11">
        <v>-5.0565686757043373</v>
      </c>
      <c r="AG5" s="11">
        <v>-5.3464146593301827</v>
      </c>
      <c r="AH5" s="11">
        <v>-5.9466075077422609</v>
      </c>
      <c r="AI5" s="11">
        <v>-5.931872759268531</v>
      </c>
      <c r="AJ5" s="11">
        <v>-5.7015426271746135</v>
      </c>
      <c r="AK5" s="11">
        <v>-5.3433034626564853</v>
      </c>
      <c r="AL5" s="39">
        <v>-4.7706296563616064</v>
      </c>
      <c r="AM5" s="39">
        <v>-4.9745165857638618</v>
      </c>
      <c r="AN5" s="39">
        <v>-5.33275751380347</v>
      </c>
      <c r="AO5" s="39">
        <v>-5.6370723922252841</v>
      </c>
      <c r="AP5" s="39">
        <v>-5.9555217593452188</v>
      </c>
    </row>
    <row r="6" spans="1:74">
      <c r="A6" s="7" t="s">
        <v>35</v>
      </c>
      <c r="B6" s="8" t="s">
        <v>93</v>
      </c>
      <c r="C6" s="11">
        <v>-1.9992433322038989</v>
      </c>
      <c r="D6" s="11">
        <v>-2.1900267317252009</v>
      </c>
      <c r="E6" s="11">
        <v>-2.4557114166487453</v>
      </c>
      <c r="F6" s="11">
        <v>-2.6787833549743194</v>
      </c>
      <c r="G6" s="11">
        <v>-2.7225366436304483</v>
      </c>
      <c r="H6" s="11">
        <v>-2.7445753217949433</v>
      </c>
      <c r="I6" s="11">
        <v>-2.6609320465553985</v>
      </c>
      <c r="J6" s="11">
        <v>-2.4477480254758617</v>
      </c>
      <c r="K6" s="11">
        <v>-2.2896630636924686</v>
      </c>
      <c r="L6" s="11">
        <v>-2.1532293717326025</v>
      </c>
      <c r="M6" s="11">
        <v>-2.0789273155916224</v>
      </c>
      <c r="N6" s="11">
        <v>-2.0649077928657422</v>
      </c>
      <c r="O6" s="11">
        <v>-2.1166936927828872</v>
      </c>
      <c r="P6" s="11">
        <v>-2.219505933565904</v>
      </c>
      <c r="Q6" s="11">
        <v>-2.3573456385161848</v>
      </c>
      <c r="R6" s="11">
        <v>-2.5045531213444212</v>
      </c>
      <c r="S6" s="11">
        <v>-2.6011146746225866</v>
      </c>
      <c r="T6" s="11">
        <v>-2.6581329082714342</v>
      </c>
      <c r="U6" s="11">
        <v>-2.6356361628635692</v>
      </c>
      <c r="V6" s="11">
        <v>-2.6174291705622479</v>
      </c>
      <c r="W6" s="11">
        <v>-2.5667608687115382</v>
      </c>
      <c r="X6" s="11">
        <v>-2.5076936505613863</v>
      </c>
      <c r="Y6" s="11">
        <v>-2.4598055310103031</v>
      </c>
      <c r="Z6" s="11">
        <v>-2.3813485993856789</v>
      </c>
      <c r="AA6" s="11">
        <v>-2.3229977668332826</v>
      </c>
      <c r="AB6" s="11">
        <v>-2.2604561942442349</v>
      </c>
      <c r="AC6" s="11">
        <v>-2.2145599667299347</v>
      </c>
      <c r="AD6" s="11">
        <v>-2.1757558144718558</v>
      </c>
      <c r="AE6" s="11">
        <v>-2.1301271400186716</v>
      </c>
      <c r="AF6" s="11">
        <v>-2.0554137131966206</v>
      </c>
      <c r="AG6" s="11">
        <v>-1.9601976326154129</v>
      </c>
      <c r="AH6" s="39">
        <v>-1.8611905505496431</v>
      </c>
      <c r="AI6" s="11">
        <v>-1.7731286706734111</v>
      </c>
      <c r="AJ6" s="11">
        <v>-1.6671277011352001</v>
      </c>
      <c r="AK6" s="11">
        <v>-1.5683623270749534</v>
      </c>
      <c r="AL6" s="40">
        <v>-1.4943749721415918</v>
      </c>
      <c r="AM6" s="39">
        <v>-1.3979962449885903</v>
      </c>
      <c r="AN6" s="39">
        <v>-1.3284122892055439</v>
      </c>
      <c r="AO6" s="39">
        <v>-1.2410196511916403</v>
      </c>
      <c r="AP6" s="39">
        <v>-1.1365422971272376</v>
      </c>
    </row>
    <row r="7" spans="1:74">
      <c r="A7" s="7" t="s">
        <v>0</v>
      </c>
      <c r="B7" s="8" t="s">
        <v>68</v>
      </c>
      <c r="C7" s="11">
        <v>-6.8477471106159804</v>
      </c>
      <c r="D7" s="11">
        <v>-6.3076192021017077</v>
      </c>
      <c r="E7" s="11">
        <v>-6.4837668622573901</v>
      </c>
      <c r="F7" s="11">
        <v>-6.8728088014552089</v>
      </c>
      <c r="G7" s="11">
        <v>-6.9168838277439342</v>
      </c>
      <c r="H7" s="11">
        <v>-6.918157098090429</v>
      </c>
      <c r="I7" s="11">
        <v>-6.3463273814743912</v>
      </c>
      <c r="J7" s="11">
        <v>-5.6604670458670254</v>
      </c>
      <c r="K7" s="11">
        <v>-5.7018196716246612</v>
      </c>
      <c r="L7" s="11">
        <v>-5.7213184009497198</v>
      </c>
      <c r="M7" s="11">
        <v>-5.7481929579399589</v>
      </c>
      <c r="N7" s="11">
        <v>-5.69189371334092</v>
      </c>
      <c r="O7" s="11">
        <v>-5.740883204450844</v>
      </c>
      <c r="P7" s="11">
        <v>-5.810225055601582</v>
      </c>
      <c r="Q7" s="11">
        <v>-5.873492848166209</v>
      </c>
      <c r="R7" s="11">
        <v>-6.0946206749052818</v>
      </c>
      <c r="S7" s="11">
        <v>-5.9042004028307202</v>
      </c>
      <c r="T7" s="11">
        <v>-5.7931575580719672</v>
      </c>
      <c r="U7" s="11">
        <v>-5.5463223801003556</v>
      </c>
      <c r="V7" s="11">
        <v>-5.539493438191549</v>
      </c>
      <c r="W7" s="11">
        <v>-5.1891147336130601</v>
      </c>
      <c r="X7" s="11">
        <v>-4.8210041133506447</v>
      </c>
      <c r="Y7" s="11">
        <v>-4.4907704372108386</v>
      </c>
      <c r="Z7" s="11">
        <v>-4.0207753611623653</v>
      </c>
      <c r="AA7" s="11">
        <v>-4.3720834127486139</v>
      </c>
      <c r="AB7" s="11">
        <v>-4.8071283665387519</v>
      </c>
      <c r="AC7" s="11">
        <v>-5.2092173625381593</v>
      </c>
      <c r="AD7" s="11">
        <v>-5.4761403236250121</v>
      </c>
      <c r="AE7" s="11">
        <v>-5.2075068270066467</v>
      </c>
      <c r="AF7" s="11">
        <v>-5.1462024448801351</v>
      </c>
      <c r="AG7" s="11">
        <v>-5.2507487434204654</v>
      </c>
      <c r="AH7" s="11">
        <v>-5.7101699284788827</v>
      </c>
      <c r="AI7" s="11">
        <v>-5.4077758439149237</v>
      </c>
      <c r="AJ7" s="11">
        <v>-4.9163243088976172</v>
      </c>
      <c r="AK7" s="11">
        <v>-4.3873725380991182</v>
      </c>
      <c r="AL7" s="39">
        <v>-3.7053909499638689</v>
      </c>
      <c r="AM7" s="39">
        <v>-3.9719052229520893</v>
      </c>
      <c r="AN7" s="39">
        <v>-4.3988465543799489</v>
      </c>
      <c r="AO7" s="39">
        <v>-4.7065752471260636</v>
      </c>
      <c r="AP7" s="39">
        <v>-5.0705331128707503</v>
      </c>
    </row>
    <row r="8" spans="1:74">
      <c r="AH8" s="11"/>
      <c r="AJ8" s="41"/>
      <c r="AL8" s="8"/>
    </row>
    <row r="9" spans="1:74">
      <c r="AH9" s="11"/>
      <c r="AL9" s="8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M29"/>
  <sheetViews>
    <sheetView showGridLines="0" zoomScale="130" zoomScaleNormal="130" workbookViewId="0">
      <pane xSplit="1" ySplit="1" topLeftCell="B3" activePane="bottomRight" state="frozen"/>
      <selection activeCell="AC32" sqref="AC32"/>
      <selection pane="topRight" activeCell="AC32" sqref="AC32"/>
      <selection pane="bottomLeft" activeCell="AC32" sqref="AC32"/>
      <selection pane="bottomRight"/>
    </sheetView>
  </sheetViews>
  <sheetFormatPr defaultRowHeight="12"/>
  <cols>
    <col min="1" max="1" width="13.140625" style="7" bestFit="1" customWidth="1"/>
    <col min="2" max="2" width="13.140625" style="7" customWidth="1"/>
    <col min="3" max="7" width="9.85546875" style="7" bestFit="1" customWidth="1"/>
    <col min="8" max="16384" width="9.140625" style="7"/>
  </cols>
  <sheetData>
    <row r="1" spans="1:39">
      <c r="C1" s="7">
        <v>2008</v>
      </c>
      <c r="D1" s="7">
        <v>2009</v>
      </c>
      <c r="E1" s="7">
        <v>2010</v>
      </c>
      <c r="F1" s="7">
        <v>2011</v>
      </c>
      <c r="G1" s="7">
        <v>2012</v>
      </c>
      <c r="H1" s="7">
        <v>2013</v>
      </c>
      <c r="I1" s="7">
        <v>2014</v>
      </c>
      <c r="J1" s="7">
        <v>2015</v>
      </c>
      <c r="K1" s="7">
        <v>2016</v>
      </c>
      <c r="L1" s="7">
        <v>2017</v>
      </c>
      <c r="S1" s="16"/>
      <c r="T1" s="16"/>
      <c r="U1" s="16"/>
      <c r="V1" s="16"/>
      <c r="W1" s="16"/>
      <c r="AA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39">
      <c r="A2" s="7" t="s">
        <v>23</v>
      </c>
      <c r="B2" s="8" t="s">
        <v>94</v>
      </c>
      <c r="C2" s="42">
        <v>0.99794648306554978</v>
      </c>
      <c r="D2" s="42">
        <v>1.1272235714062357</v>
      </c>
      <c r="E2" s="42">
        <v>1.2581234031666606</v>
      </c>
      <c r="F2" s="42">
        <v>1.6132502861174063</v>
      </c>
      <c r="G2" s="42">
        <v>1.9129214261026404</v>
      </c>
      <c r="H2" s="42">
        <v>1.6987667706062717</v>
      </c>
      <c r="I2" s="42">
        <v>1.6637187415753658</v>
      </c>
      <c r="J2" s="42">
        <v>1.405376947020083</v>
      </c>
      <c r="K2" s="42">
        <v>1.2405037285405061</v>
      </c>
      <c r="L2" s="42">
        <v>0.95455737576446031</v>
      </c>
      <c r="M2" s="42"/>
    </row>
    <row r="3" spans="1:39">
      <c r="A3" s="7" t="s">
        <v>24</v>
      </c>
      <c r="B3" s="8" t="s">
        <v>95</v>
      </c>
      <c r="C3" s="42">
        <v>1.4455067922876417</v>
      </c>
      <c r="D3" s="42">
        <v>0.71435970741442034</v>
      </c>
      <c r="E3" s="42">
        <v>0.4999189906417692</v>
      </c>
      <c r="F3" s="42">
        <v>0.67524244429746816</v>
      </c>
      <c r="G3" s="42">
        <v>0.36371960722975799</v>
      </c>
      <c r="H3" s="42">
        <v>0.32589945898009942</v>
      </c>
      <c r="I3" s="42">
        <v>0.25340029647867579</v>
      </c>
      <c r="J3" s="42">
        <v>0.19259931220032125</v>
      </c>
      <c r="K3" s="42">
        <v>0.10805171301153428</v>
      </c>
      <c r="L3" s="42">
        <v>5.5572024789746322E-2</v>
      </c>
      <c r="M3" s="42"/>
    </row>
    <row r="4" spans="1:39">
      <c r="A4" s="7" t="s">
        <v>25</v>
      </c>
      <c r="B4" s="8" t="s">
        <v>96</v>
      </c>
      <c r="C4" s="42">
        <v>0.49737354961392072</v>
      </c>
      <c r="D4" s="42">
        <v>0.29166520481443892</v>
      </c>
      <c r="E4" s="42">
        <v>0.31884192064580608</v>
      </c>
      <c r="F4" s="42">
        <v>0.40203726712319166</v>
      </c>
      <c r="G4" s="42">
        <v>0.33813353198741714</v>
      </c>
      <c r="H4" s="42">
        <v>0.27721135079754455</v>
      </c>
      <c r="I4" s="42">
        <v>0.22011143802597755</v>
      </c>
      <c r="J4" s="42">
        <v>0.1343718274954257</v>
      </c>
      <c r="K4" s="42">
        <v>9.5720644707822419E-2</v>
      </c>
      <c r="L4" s="42">
        <v>3.1187567360243217E-2</v>
      </c>
      <c r="M4" s="42"/>
    </row>
    <row r="5" spans="1:39">
      <c r="A5" s="7" t="s">
        <v>26</v>
      </c>
      <c r="B5" s="8" t="s">
        <v>97</v>
      </c>
      <c r="C5" s="42">
        <v>2.9408268249671123</v>
      </c>
      <c r="D5" s="42">
        <v>2.1332484836350947</v>
      </c>
      <c r="E5" s="42">
        <v>2.0768843144542357</v>
      </c>
      <c r="F5" s="42">
        <v>2.6905299975380657</v>
      </c>
      <c r="G5" s="42">
        <v>2.6147745653198156</v>
      </c>
      <c r="H5" s="42">
        <v>2.3018775803839158</v>
      </c>
      <c r="I5" s="42">
        <v>2.1372304760800191</v>
      </c>
      <c r="J5" s="42">
        <v>1.7323480867158296</v>
      </c>
      <c r="K5" s="42">
        <v>1.4442760862598625</v>
      </c>
      <c r="L5" s="42">
        <v>1.0413169679144498</v>
      </c>
      <c r="M5" s="42"/>
    </row>
    <row r="6" spans="1:39">
      <c r="A6" s="7" t="s">
        <v>132</v>
      </c>
      <c r="B6" s="8" t="s">
        <v>133</v>
      </c>
      <c r="C6" s="42">
        <v>4.7446355186970903</v>
      </c>
      <c r="D6" s="42">
        <v>3.4756085220339532</v>
      </c>
      <c r="E6" s="42">
        <v>2.974763559184519</v>
      </c>
      <c r="F6" s="42">
        <v>3.4896225081577343</v>
      </c>
      <c r="G6" s="42">
        <v>3.7579602140289112</v>
      </c>
      <c r="H6" s="42">
        <v>3.6866042073865484</v>
      </c>
      <c r="I6" s="42">
        <v>3.4040164127259658</v>
      </c>
      <c r="J6" s="42">
        <v>3.0447059243602825</v>
      </c>
      <c r="K6" s="42">
        <v>2.7480460271960356</v>
      </c>
      <c r="L6" s="42">
        <v>2.479855936089896</v>
      </c>
    </row>
    <row r="7" spans="1:39"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39">
      <c r="A8" s="43"/>
      <c r="B8" s="43"/>
      <c r="C8" s="42"/>
      <c r="D8" s="42"/>
      <c r="E8" s="42"/>
      <c r="F8" s="42"/>
      <c r="G8" s="42"/>
      <c r="H8" s="42"/>
      <c r="I8" s="42"/>
      <c r="J8" s="42"/>
      <c r="K8" s="42"/>
    </row>
    <row r="9" spans="1:39">
      <c r="A9" s="43"/>
      <c r="B9" s="43"/>
      <c r="G9" s="42"/>
      <c r="H9" s="42"/>
      <c r="I9" s="42"/>
      <c r="J9" s="42"/>
      <c r="K9" s="42"/>
    </row>
    <row r="10" spans="1:39">
      <c r="A10" s="43"/>
      <c r="B10" s="43"/>
      <c r="G10" s="42"/>
      <c r="H10" s="42"/>
      <c r="I10" s="42"/>
      <c r="J10" s="42"/>
      <c r="K10" s="42"/>
      <c r="L10" s="42"/>
    </row>
    <row r="11" spans="1:39">
      <c r="A11" s="43"/>
      <c r="B11" s="43"/>
      <c r="J11" s="42"/>
      <c r="K11" s="42"/>
    </row>
    <row r="12" spans="1:39">
      <c r="H12" s="42"/>
      <c r="I12" s="42"/>
      <c r="J12" s="42"/>
    </row>
    <row r="26" spans="3:9">
      <c r="C26" s="42"/>
      <c r="D26" s="42"/>
      <c r="E26" s="42"/>
      <c r="F26" s="42"/>
      <c r="G26" s="42"/>
      <c r="H26" s="42"/>
      <c r="I26" s="42"/>
    </row>
    <row r="27" spans="3:9">
      <c r="C27" s="42"/>
      <c r="D27" s="42"/>
      <c r="E27" s="42"/>
      <c r="F27" s="42"/>
      <c r="G27" s="42"/>
      <c r="H27" s="42"/>
      <c r="I27" s="42"/>
    </row>
    <row r="28" spans="3:9">
      <c r="C28" s="42"/>
      <c r="D28" s="42"/>
      <c r="E28" s="42"/>
      <c r="F28" s="42"/>
      <c r="G28" s="42"/>
      <c r="H28" s="42"/>
      <c r="I28" s="42"/>
    </row>
    <row r="29" spans="3:9">
      <c r="C29" s="42"/>
      <c r="D29" s="42"/>
      <c r="E29" s="42"/>
      <c r="F29" s="42"/>
      <c r="G29" s="42"/>
      <c r="H29" s="42"/>
      <c r="I29" s="42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H11"/>
  <sheetViews>
    <sheetView showGridLines="0" topLeftCell="A7" zoomScaleNormal="100" workbookViewId="0">
      <pane xSplit="1" ySplit="1" topLeftCell="B8" activePane="bottomRight" state="frozen"/>
      <selection activeCell="AC32" sqref="AC32"/>
      <selection pane="topRight" activeCell="AC32" sqref="AC32"/>
      <selection pane="bottomLeft" activeCell="AC32" sqref="AC32"/>
      <selection pane="bottomRight" activeCell="R18" sqref="R18"/>
    </sheetView>
  </sheetViews>
  <sheetFormatPr defaultRowHeight="12"/>
  <cols>
    <col min="1" max="1" width="36.5703125" style="7" customWidth="1"/>
    <col min="2" max="2" width="35.140625" style="7" customWidth="1"/>
    <col min="3" max="16384" width="9.140625" style="7"/>
  </cols>
  <sheetData>
    <row r="1" spans="1:34">
      <c r="A1" s="53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5"/>
      <c r="AH1" s="55"/>
    </row>
    <row r="2" spans="1:34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8"/>
      <c r="AH2" s="58"/>
    </row>
    <row r="3" spans="1:34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/>
      <c r="AH3" s="61"/>
    </row>
    <row r="4" spans="1:34">
      <c r="A4" s="62"/>
      <c r="B4" s="63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64"/>
      <c r="AH4" s="64"/>
    </row>
    <row r="5" spans="1:34">
      <c r="A5" s="44"/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7"/>
      <c r="AH5" s="47"/>
    </row>
    <row r="6" spans="1:34">
      <c r="A6" s="48"/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1"/>
      <c r="AH6" s="51"/>
    </row>
    <row r="7" spans="1:34">
      <c r="C7" s="7">
        <v>2006</v>
      </c>
      <c r="D7" s="7">
        <f>+C7+1</f>
        <v>2007</v>
      </c>
      <c r="E7" s="7">
        <f t="shared" ref="E7:N7" si="0">+D7+1</f>
        <v>2008</v>
      </c>
      <c r="F7" s="7">
        <f t="shared" si="0"/>
        <v>2009</v>
      </c>
      <c r="G7" s="7">
        <f t="shared" si="0"/>
        <v>2010</v>
      </c>
      <c r="H7" s="7">
        <f t="shared" si="0"/>
        <v>2011</v>
      </c>
      <c r="I7" s="7">
        <f t="shared" si="0"/>
        <v>2012</v>
      </c>
      <c r="J7" s="7">
        <f>+I7+1</f>
        <v>2013</v>
      </c>
      <c r="K7" s="7">
        <f t="shared" si="0"/>
        <v>2014</v>
      </c>
      <c r="L7" s="7">
        <f t="shared" si="0"/>
        <v>2015</v>
      </c>
      <c r="M7" s="7">
        <f t="shared" si="0"/>
        <v>2016</v>
      </c>
      <c r="N7" s="7">
        <f t="shared" si="0"/>
        <v>2017</v>
      </c>
    </row>
    <row r="8" spans="1:34">
      <c r="A8" s="7" t="s">
        <v>29</v>
      </c>
      <c r="B8" s="8" t="s">
        <v>98</v>
      </c>
      <c r="C8" s="13">
        <v>1.6052622873394002</v>
      </c>
      <c r="D8" s="13">
        <v>1.6415802144043998</v>
      </c>
      <c r="E8" s="13">
        <v>1.674160477499</v>
      </c>
      <c r="F8" s="13">
        <v>1.0788215457615999</v>
      </c>
      <c r="G8" s="13">
        <v>1.3800550745757001</v>
      </c>
      <c r="H8" s="13">
        <v>1.7414377001064001</v>
      </c>
      <c r="I8" s="13">
        <v>2.358590816954</v>
      </c>
      <c r="J8" s="13">
        <v>2.9502496466052999</v>
      </c>
      <c r="K8" s="13">
        <v>3.0511277672807999</v>
      </c>
      <c r="L8" s="13">
        <v>3.4217042185131001</v>
      </c>
      <c r="M8" s="13">
        <v>3.5484883275349004</v>
      </c>
      <c r="N8" s="13">
        <v>3.3656906526158998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>
      <c r="A9" s="7" t="s">
        <v>30</v>
      </c>
      <c r="B9" s="8" t="s">
        <v>99</v>
      </c>
      <c r="C9" s="13">
        <v>0.69428380626499997</v>
      </c>
      <c r="D9" s="13">
        <v>0.91571900720330002</v>
      </c>
      <c r="E9" s="13">
        <v>0.95544791493430004</v>
      </c>
      <c r="F9" s="13">
        <v>0.76878627883709982</v>
      </c>
      <c r="G9" s="13">
        <v>0.75815507194989995</v>
      </c>
      <c r="H9" s="13">
        <v>0.76054349885910011</v>
      </c>
      <c r="I9" s="13">
        <v>0.75310472861740008</v>
      </c>
      <c r="J9" s="13">
        <v>0.51380225133230006</v>
      </c>
      <c r="K9" s="13">
        <v>0.54606874427520002</v>
      </c>
      <c r="L9" s="13">
        <v>0.51658928920360003</v>
      </c>
      <c r="M9" s="13">
        <v>0.58989693588350001</v>
      </c>
      <c r="N9" s="13">
        <v>0.63980016879909996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>
      <c r="A10" s="7" t="s">
        <v>134</v>
      </c>
      <c r="B10" s="8" t="s">
        <v>100</v>
      </c>
      <c r="C10" s="13">
        <v>0.91097848107440005</v>
      </c>
      <c r="D10" s="13">
        <v>0.72586120720110003</v>
      </c>
      <c r="E10" s="13">
        <v>0.71871256256469995</v>
      </c>
      <c r="F10" s="13">
        <v>0.31003526692449995</v>
      </c>
      <c r="G10" s="13">
        <v>0.62190000262579992</v>
      </c>
      <c r="H10" s="13">
        <v>0.98089420124729998</v>
      </c>
      <c r="I10" s="13">
        <v>1.6054860883366</v>
      </c>
      <c r="J10" s="13">
        <v>2.4364473952729999</v>
      </c>
      <c r="K10" s="13">
        <v>2.5050590230055998</v>
      </c>
      <c r="L10" s="13">
        <v>2.9051149293094998</v>
      </c>
      <c r="M10" s="13">
        <v>2.9585913916513999</v>
      </c>
      <c r="N10" s="13">
        <v>2.7258904838168001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>
      <c r="A11" s="7" t="s">
        <v>135</v>
      </c>
      <c r="B11" s="52" t="s">
        <v>148</v>
      </c>
      <c r="C11" s="14">
        <v>25.558349609375</v>
      </c>
      <c r="D11" s="14">
        <v>25.326564453124998</v>
      </c>
      <c r="E11" s="14">
        <v>37.809964843750002</v>
      </c>
      <c r="F11" s="14">
        <v>45.931417968749997</v>
      </c>
      <c r="G11" s="14">
        <v>49.774949218750002</v>
      </c>
      <c r="H11" s="14">
        <v>65.973960937499996</v>
      </c>
      <c r="I11" s="14">
        <v>88.203242187499995</v>
      </c>
      <c r="J11" s="14">
        <v>96.117429687500007</v>
      </c>
      <c r="K11" s="14">
        <v>111.10184375</v>
      </c>
      <c r="L11" s="14">
        <v>117.10738281250001</v>
      </c>
      <c r="M11" s="14">
        <v>115.6981875</v>
      </c>
      <c r="N11" s="13">
        <v>103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showGridLines="0" topLeftCell="B1" zoomScale="70" zoomScaleNormal="70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B8" sqref="B8:G9"/>
    </sheetView>
  </sheetViews>
  <sheetFormatPr defaultRowHeight="15"/>
  <cols>
    <col min="1" max="1" width="9.140625" style="65"/>
    <col min="2" max="2" width="38" style="65" bestFit="1" customWidth="1"/>
    <col min="3" max="3" width="38" style="65" customWidth="1"/>
    <col min="4" max="4" width="12.7109375" style="65" bestFit="1" customWidth="1"/>
    <col min="5" max="6" width="9.28515625" style="65" bestFit="1" customWidth="1"/>
    <col min="7" max="15" width="10.28515625" style="65" bestFit="1" customWidth="1"/>
    <col min="16" max="16" width="10.42578125" style="65" bestFit="1" customWidth="1"/>
    <col min="17" max="17" width="10.5703125" style="65" bestFit="1" customWidth="1"/>
    <col min="18" max="19" width="10.28515625" style="65" bestFit="1" customWidth="1"/>
    <col min="20" max="20" width="10.42578125" style="65" bestFit="1" customWidth="1"/>
    <col min="21" max="21" width="10.5703125" style="65" bestFit="1" customWidth="1"/>
    <col min="22" max="23" width="10.28515625" style="65" bestFit="1" customWidth="1"/>
    <col min="24" max="24" width="10.42578125" style="65" bestFit="1" customWidth="1"/>
    <col min="25" max="25" width="10.5703125" style="65" bestFit="1" customWidth="1"/>
    <col min="26" max="26" width="10.28515625" style="65" bestFit="1" customWidth="1"/>
    <col min="27" max="16384" width="9.140625" style="65"/>
  </cols>
  <sheetData>
    <row r="1" spans="1:26">
      <c r="A1" s="65" t="s">
        <v>138</v>
      </c>
      <c r="D1" s="66">
        <v>1995</v>
      </c>
      <c r="E1" s="66">
        <v>1996</v>
      </c>
      <c r="F1" s="66">
        <v>1997</v>
      </c>
      <c r="G1" s="66">
        <v>1998</v>
      </c>
      <c r="H1" s="66">
        <v>1999</v>
      </c>
      <c r="I1" s="66">
        <v>2000</v>
      </c>
      <c r="J1" s="66">
        <v>2001</v>
      </c>
      <c r="K1" s="66">
        <v>2002</v>
      </c>
      <c r="L1" s="66">
        <v>2003</v>
      </c>
      <c r="M1" s="66">
        <v>2004</v>
      </c>
      <c r="N1" s="66">
        <v>2005</v>
      </c>
      <c r="O1" s="66">
        <v>2006</v>
      </c>
      <c r="P1" s="66">
        <v>2007</v>
      </c>
      <c r="Q1" s="66">
        <v>2008</v>
      </c>
      <c r="R1" s="66">
        <v>2009</v>
      </c>
      <c r="S1" s="66">
        <v>2010</v>
      </c>
      <c r="T1" s="66">
        <v>2011</v>
      </c>
      <c r="U1" s="66">
        <v>2012</v>
      </c>
      <c r="V1" s="66">
        <v>2013</v>
      </c>
      <c r="W1" s="66">
        <v>2014</v>
      </c>
      <c r="X1" s="66">
        <v>2015</v>
      </c>
      <c r="Y1" s="66">
        <v>2016</v>
      </c>
      <c r="Z1" s="66" t="s">
        <v>139</v>
      </c>
    </row>
    <row r="2" spans="1:26">
      <c r="B2" s="65" t="s">
        <v>140</v>
      </c>
      <c r="C2" s="65" t="s">
        <v>90</v>
      </c>
      <c r="D2" s="67">
        <v>2.4009391954566028E-2</v>
      </c>
      <c r="E2" s="67">
        <v>0.15942656923222076</v>
      </c>
      <c r="F2" s="67">
        <v>0.25672413295378443</v>
      </c>
      <c r="G2" s="67">
        <v>0.26858105377999897</v>
      </c>
      <c r="H2" s="67">
        <v>0.20756032170662098</v>
      </c>
      <c r="I2" s="67">
        <v>0.31734580647268318</v>
      </c>
      <c r="J2" s="67">
        <v>0.29432521956161745</v>
      </c>
      <c r="K2" s="67">
        <v>0.2096136115040346</v>
      </c>
      <c r="L2" s="67">
        <v>0.18418021332240417</v>
      </c>
      <c r="M2" s="67">
        <v>0.88726146576711351</v>
      </c>
      <c r="N2" s="67">
        <v>0.92054257380801674</v>
      </c>
      <c r="O2" s="67">
        <v>0.99145700757106492</v>
      </c>
      <c r="P2" s="67">
        <v>0.71028652644016121</v>
      </c>
      <c r="Q2" s="67">
        <v>0.66366277690768005</v>
      </c>
      <c r="R2" s="67">
        <v>0.32878827625950419</v>
      </c>
      <c r="S2" s="67">
        <v>0.62893855663402054</v>
      </c>
      <c r="T2" s="67">
        <v>0.96609291283379606</v>
      </c>
      <c r="U2" s="67">
        <v>1.6126089014638234</v>
      </c>
      <c r="V2" s="67">
        <v>2.392204707912768</v>
      </c>
      <c r="W2" s="67">
        <v>2.3724895957447836</v>
      </c>
      <c r="X2" s="67">
        <v>2.62315905641836</v>
      </c>
      <c r="Y2" s="67">
        <v>2.601608342330052</v>
      </c>
      <c r="Z2" s="67">
        <v>2.2075389522484836</v>
      </c>
    </row>
    <row r="3" spans="1:26">
      <c r="B3" s="65" t="s">
        <v>141</v>
      </c>
      <c r="C3" s="65" t="s">
        <v>92</v>
      </c>
      <c r="D3" s="67">
        <v>-0.2690813490156081</v>
      </c>
      <c r="E3" s="67">
        <v>-1.8858136734703046</v>
      </c>
      <c r="F3" s="67">
        <v>-3.9532077214674692</v>
      </c>
      <c r="G3" s="67">
        <v>-4.4081975649337135</v>
      </c>
      <c r="H3" s="67">
        <v>-4.5278745862763721</v>
      </c>
      <c r="I3" s="67">
        <v>-4.1019529847774638</v>
      </c>
      <c r="J3" s="67">
        <v>-4.2597312079394341</v>
      </c>
      <c r="K3" s="67">
        <v>-4.4042933423950705</v>
      </c>
      <c r="L3" s="67">
        <v>-3.9053308895675292</v>
      </c>
      <c r="M3" s="67">
        <v>-4.2977700836596195</v>
      </c>
      <c r="N3" s="67">
        <v>-4.4160254963324279</v>
      </c>
      <c r="O3" s="67">
        <v>-4.7771177239750235</v>
      </c>
      <c r="P3" s="67">
        <v>-5.6692057712213755</v>
      </c>
      <c r="Q3" s="67">
        <v>-4.3695618969740337</v>
      </c>
      <c r="R3" s="67">
        <v>-2.8977632424902184</v>
      </c>
      <c r="S3" s="67">
        <v>-3.2206976462628525</v>
      </c>
      <c r="T3" s="67">
        <v>-3.6140952593211826</v>
      </c>
      <c r="U3" s="67">
        <v>-3.53433375408602</v>
      </c>
      <c r="V3" s="67">
        <v>-3.4670725727550469</v>
      </c>
      <c r="W3" s="67">
        <v>-5.1465750096621186</v>
      </c>
      <c r="X3" s="67">
        <v>-5.9544890599869884</v>
      </c>
      <c r="Y3" s="67">
        <v>-4.7698847945916345</v>
      </c>
      <c r="Z3" s="67">
        <v>-5.9608007551994602</v>
      </c>
    </row>
    <row r="4" spans="1:26">
      <c r="B4" s="65" t="s">
        <v>142</v>
      </c>
      <c r="C4" s="65" t="s">
        <v>143</v>
      </c>
      <c r="D4" s="67">
        <v>-3.396577543515845</v>
      </c>
      <c r="E4" s="67">
        <v>-2.489257930963217</v>
      </c>
      <c r="F4" s="67">
        <v>-2.0058053082117144</v>
      </c>
      <c r="G4" s="67">
        <v>-1.9124960993053961</v>
      </c>
      <c r="H4" s="67">
        <v>-1.5259701890869408</v>
      </c>
      <c r="I4" s="67">
        <v>-1.611412041611155</v>
      </c>
      <c r="J4" s="67">
        <v>-1.2997208533241882</v>
      </c>
      <c r="K4" s="67">
        <v>-1.0820343952765197</v>
      </c>
      <c r="L4" s="67">
        <v>-1.0874230194204293</v>
      </c>
      <c r="M4" s="67">
        <v>-1.6465164744528051</v>
      </c>
      <c r="N4" s="67">
        <v>-1.9507780218600457</v>
      </c>
      <c r="O4" s="67">
        <v>-1.8678960646877512</v>
      </c>
      <c r="P4" s="67">
        <v>-2.103394601723334</v>
      </c>
      <c r="Q4" s="67">
        <v>-3.1553396288325604</v>
      </c>
      <c r="R4" s="67">
        <v>-3.0893498526093337</v>
      </c>
      <c r="S4" s="67">
        <v>-3.1017936268416668</v>
      </c>
      <c r="T4" s="67">
        <v>-3.4486857085516318</v>
      </c>
      <c r="U4" s="67">
        <v>-3.6152974901678396</v>
      </c>
      <c r="V4" s="67">
        <v>-2.9469782424156219</v>
      </c>
      <c r="W4" s="67">
        <v>-2.7011758144289626</v>
      </c>
      <c r="X4" s="67">
        <v>-2.3856178265781693</v>
      </c>
      <c r="Y4" s="67">
        <v>-1.5364966387994232</v>
      </c>
      <c r="Z4" s="67">
        <v>-1.3224226933501539</v>
      </c>
    </row>
    <row r="5" spans="1:26" ht="15.75" thickBot="1">
      <c r="B5" s="65" t="s">
        <v>144</v>
      </c>
      <c r="C5" s="65" t="s">
        <v>145</v>
      </c>
      <c r="D5" s="67">
        <v>0</v>
      </c>
      <c r="E5" s="67">
        <v>0</v>
      </c>
      <c r="F5" s="67">
        <v>0</v>
      </c>
      <c r="G5" s="67">
        <v>0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0.2907521791957825</v>
      </c>
      <c r="N5" s="67">
        <v>0.70659817339453945</v>
      </c>
      <c r="O5" s="67">
        <v>0.74496698679475748</v>
      </c>
      <c r="P5" s="67">
        <v>0.63866191225665003</v>
      </c>
      <c r="Q5" s="67">
        <v>0.67119830756725007</v>
      </c>
      <c r="R5" s="67">
        <v>1.1050655419017821</v>
      </c>
      <c r="S5" s="67">
        <v>1.0171892684590138</v>
      </c>
      <c r="T5" s="67">
        <v>1.277092778966695</v>
      </c>
      <c r="U5" s="67">
        <v>1.2932855689817444</v>
      </c>
      <c r="V5" s="67">
        <v>1.3844581096351889</v>
      </c>
      <c r="W5" s="67">
        <v>1.2540820620563884</v>
      </c>
      <c r="X5" s="67">
        <v>1.1639773651788785</v>
      </c>
      <c r="Y5" s="67">
        <v>1.0690351257185138</v>
      </c>
      <c r="Z5" s="67">
        <v>1.1355254586652959</v>
      </c>
    </row>
    <row r="6" spans="1:26">
      <c r="B6" s="65" t="s">
        <v>146</v>
      </c>
      <c r="C6" s="65" t="s">
        <v>147</v>
      </c>
      <c r="D6" s="67">
        <v>-3.6416495005768872</v>
      </c>
      <c r="E6" s="67">
        <v>-4.2156450352013008</v>
      </c>
      <c r="F6" s="67">
        <v>-5.7022888967253991</v>
      </c>
      <c r="G6" s="67">
        <v>-6.0521126104591101</v>
      </c>
      <c r="H6" s="67">
        <v>-5.8462844536566916</v>
      </c>
      <c r="I6" s="67">
        <v>-5.3960192199159351</v>
      </c>
      <c r="J6" s="67">
        <v>-5.2651268417020045</v>
      </c>
      <c r="K6" s="67">
        <v>-5.2767141261675548</v>
      </c>
      <c r="L6" s="67">
        <v>-4.8085736956655545</v>
      </c>
      <c r="M6" s="67">
        <v>-4.7662729131495292</v>
      </c>
      <c r="N6" s="67">
        <v>-4.7396627709899173</v>
      </c>
      <c r="O6" s="67">
        <v>-4.9085897942969519</v>
      </c>
      <c r="P6" s="67">
        <v>-6.4236519342478982</v>
      </c>
      <c r="Q6" s="67">
        <v>-6.1900404413316643</v>
      </c>
      <c r="R6" s="67">
        <v>-4.5532592769382667</v>
      </c>
      <c r="S6" s="67">
        <v>-4.676363448011486</v>
      </c>
      <c r="T6" s="67">
        <v>-4.8195952760723229</v>
      </c>
      <c r="U6" s="67">
        <v>-4.2437367738082923</v>
      </c>
      <c r="V6" s="67">
        <v>-2.6373879976227115</v>
      </c>
      <c r="W6" s="67">
        <v>-4.2211791662899092</v>
      </c>
      <c r="X6" s="67">
        <v>-4.5529704649679195</v>
      </c>
      <c r="Y6" s="67">
        <v>-2.6357379653424919</v>
      </c>
      <c r="Z6" s="68">
        <v>-3.9401590376358349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P6"/>
  <sheetViews>
    <sheetView showGridLines="0" zoomScale="130" zoomScaleNormal="130" workbookViewId="0">
      <pane xSplit="1" ySplit="1" topLeftCell="AD2" activePane="bottomRight" state="frozen"/>
      <selection activeCell="AC32" sqref="AC32"/>
      <selection pane="topRight" activeCell="AC32" sqref="AC32"/>
      <selection pane="bottomLeft" activeCell="AC32" sqref="AC32"/>
      <selection pane="bottomRight" activeCell="AQ32" sqref="AQ32"/>
    </sheetView>
  </sheetViews>
  <sheetFormatPr defaultRowHeight="12"/>
  <cols>
    <col min="1" max="1" width="26.7109375" style="7" bestFit="1" customWidth="1"/>
    <col min="2" max="2" width="26.7109375" style="7" customWidth="1"/>
    <col min="3" max="25" width="9.85546875" style="7" bestFit="1" customWidth="1"/>
    <col min="26" max="16384" width="9.140625" style="7"/>
  </cols>
  <sheetData>
    <row r="1" spans="1:42">
      <c r="C1" s="7" t="s">
        <v>7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4</v>
      </c>
      <c r="I1" s="7" t="s">
        <v>5</v>
      </c>
      <c r="J1" s="7" t="s">
        <v>6</v>
      </c>
      <c r="K1" s="7" t="s">
        <v>9</v>
      </c>
      <c r="L1" s="7" t="s">
        <v>4</v>
      </c>
      <c r="M1" s="7" t="s">
        <v>5</v>
      </c>
      <c r="N1" s="7" t="s">
        <v>6</v>
      </c>
      <c r="O1" s="7" t="s">
        <v>10</v>
      </c>
      <c r="P1" s="7" t="s">
        <v>4</v>
      </c>
      <c r="Q1" s="7" t="s">
        <v>5</v>
      </c>
      <c r="R1" s="7" t="s">
        <v>6</v>
      </c>
      <c r="S1" s="7" t="s">
        <v>11</v>
      </c>
      <c r="T1" s="7" t="s">
        <v>4</v>
      </c>
      <c r="U1" s="7" t="s">
        <v>5</v>
      </c>
      <c r="V1" s="7" t="s">
        <v>6</v>
      </c>
      <c r="W1" s="7" t="s">
        <v>12</v>
      </c>
      <c r="X1" s="7" t="s">
        <v>13</v>
      </c>
      <c r="Y1" s="7" t="s">
        <v>5</v>
      </c>
      <c r="Z1" s="7" t="s">
        <v>28</v>
      </c>
      <c r="AA1" s="7" t="s">
        <v>34</v>
      </c>
      <c r="AB1" s="7" t="s">
        <v>13</v>
      </c>
      <c r="AC1" s="7" t="s">
        <v>5</v>
      </c>
      <c r="AD1" s="7" t="s">
        <v>28</v>
      </c>
      <c r="AE1" s="7" t="s">
        <v>42</v>
      </c>
      <c r="AF1" s="7" t="s">
        <v>13</v>
      </c>
      <c r="AG1" s="7" t="s">
        <v>5</v>
      </c>
      <c r="AH1" s="7" t="s">
        <v>28</v>
      </c>
      <c r="AI1" s="7" t="s">
        <v>60</v>
      </c>
      <c r="AJ1" s="7" t="s">
        <v>13</v>
      </c>
      <c r="AK1" s="7" t="s">
        <v>5</v>
      </c>
      <c r="AL1" s="7" t="s">
        <v>28</v>
      </c>
      <c r="AM1" s="7" t="s">
        <v>123</v>
      </c>
      <c r="AN1" s="7" t="s">
        <v>13</v>
      </c>
      <c r="AO1" s="7" t="s">
        <v>5</v>
      </c>
      <c r="AP1" s="7" t="s">
        <v>28</v>
      </c>
    </row>
    <row r="2" spans="1:42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42">
      <c r="A3" s="7" t="s">
        <v>31</v>
      </c>
      <c r="B3" s="8" t="s">
        <v>101</v>
      </c>
      <c r="C3" s="11">
        <v>0.73017713626905967</v>
      </c>
      <c r="D3" s="11">
        <v>0.71622382872399482</v>
      </c>
      <c r="E3" s="11">
        <v>0.73313699283134159</v>
      </c>
      <c r="F3" s="11">
        <v>1.1438829806469086</v>
      </c>
      <c r="G3" s="11">
        <v>1.6276197124094109</v>
      </c>
      <c r="H3" s="11">
        <v>2.0611386607779205</v>
      </c>
      <c r="I3" s="11">
        <v>2.6166120060375748</v>
      </c>
      <c r="J3" s="11">
        <v>2.8137650657224751</v>
      </c>
      <c r="K3" s="11">
        <v>3.1216864349014073</v>
      </c>
      <c r="L3" s="11">
        <v>3.3233672530634752</v>
      </c>
      <c r="M3" s="11">
        <v>3.4945521371857344</v>
      </c>
      <c r="N3" s="11">
        <v>3.3381187806565191</v>
      </c>
      <c r="O3" s="11">
        <v>3.2172722822243158</v>
      </c>
      <c r="P3" s="11">
        <v>3.0219528800216557</v>
      </c>
      <c r="Q3" s="11">
        <v>3.2214993087792756</v>
      </c>
      <c r="R3" s="11">
        <v>3.6119091915426038</v>
      </c>
      <c r="S3" s="11">
        <v>3.4257693899436519</v>
      </c>
      <c r="T3" s="11">
        <v>3.4771933148283267</v>
      </c>
      <c r="U3" s="11">
        <v>3.1762576271165353</v>
      </c>
      <c r="V3" s="11">
        <v>3.9036644723822116</v>
      </c>
      <c r="W3" s="11">
        <v>4.2980867807823415</v>
      </c>
      <c r="X3" s="11">
        <v>4.7888745655347851</v>
      </c>
      <c r="Y3" s="11">
        <v>4.946731834660973</v>
      </c>
      <c r="Z3" s="11">
        <v>5.4194208261317369</v>
      </c>
      <c r="AA3" s="11">
        <v>5.1654480515745966</v>
      </c>
      <c r="AB3" s="11">
        <v>4.8535136918718083</v>
      </c>
      <c r="AC3" s="11">
        <v>5.1959130546509407</v>
      </c>
      <c r="AD3" s="11">
        <v>5.322992839279082</v>
      </c>
      <c r="AE3" s="11">
        <v>5.5526690456609122</v>
      </c>
      <c r="AF3" s="11">
        <v>6.1734574754524996</v>
      </c>
      <c r="AG3" s="11">
        <v>5.77622145403795</v>
      </c>
      <c r="AH3" s="11">
        <v>6.0416238797665089</v>
      </c>
      <c r="AI3" s="11">
        <v>5.4010808691590437</v>
      </c>
      <c r="AJ3" s="11">
        <v>3.9950578292897081</v>
      </c>
      <c r="AK3" s="11">
        <v>3.3624801382365379</v>
      </c>
      <c r="AL3" s="11">
        <v>1.0057813752444409</v>
      </c>
      <c r="AM3" s="11">
        <v>1.172992343897598</v>
      </c>
      <c r="AN3" s="11">
        <v>2.0303365135117559</v>
      </c>
      <c r="AO3" s="11">
        <v>2.0583683579895355</v>
      </c>
      <c r="AP3" s="11">
        <v>2.5584987857530992</v>
      </c>
    </row>
    <row r="4" spans="1:42">
      <c r="A4" s="7" t="s">
        <v>32</v>
      </c>
      <c r="B4" s="8" t="s">
        <v>102</v>
      </c>
      <c r="C4" s="11">
        <v>-0.48966484418106127</v>
      </c>
      <c r="D4" s="11">
        <v>-0.61895812274706441</v>
      </c>
      <c r="E4" s="11">
        <v>-0.66318560666111614</v>
      </c>
      <c r="F4" s="11">
        <v>-0.812507919376387</v>
      </c>
      <c r="G4" s="11">
        <v>-0.75049028323645595</v>
      </c>
      <c r="H4" s="11">
        <v>-0.58332795536260362</v>
      </c>
      <c r="I4" s="11">
        <v>-0.46580396975373789</v>
      </c>
      <c r="J4" s="11">
        <v>-0.28416202886242076</v>
      </c>
      <c r="K4" s="11">
        <v>-0.33061414934192362</v>
      </c>
      <c r="L4" s="11">
        <v>-0.42378759816648021</v>
      </c>
      <c r="M4" s="11">
        <v>-0.43494516731707655</v>
      </c>
      <c r="N4" s="11">
        <v>-0.46845036780235971</v>
      </c>
      <c r="O4" s="11">
        <v>-0.47078979954265771</v>
      </c>
      <c r="P4" s="11">
        <v>-0.48755506767814044</v>
      </c>
      <c r="Q4" s="11">
        <v>-0.53337230397032753</v>
      </c>
      <c r="R4" s="11">
        <v>-0.53366964163321762</v>
      </c>
      <c r="S4" s="11">
        <v>-0.67281974331192196</v>
      </c>
      <c r="T4" s="11">
        <v>-0.69983686478962914</v>
      </c>
      <c r="U4" s="11">
        <v>-0.77376445646821446</v>
      </c>
      <c r="V4" s="11">
        <v>-0.86018674147472862</v>
      </c>
      <c r="W4" s="11">
        <v>-0.83004867167114138</v>
      </c>
      <c r="X4" s="11">
        <v>-0.89827010251167705</v>
      </c>
      <c r="Y4" s="11">
        <v>-0.95648528370050079</v>
      </c>
      <c r="Z4" s="11">
        <v>-0.98587667993410544</v>
      </c>
      <c r="AA4" s="11">
        <v>-0.98499835098311228</v>
      </c>
      <c r="AB4" s="11">
        <v>-0.93496226581325537</v>
      </c>
      <c r="AC4" s="11">
        <v>-0.90210081846119372</v>
      </c>
      <c r="AD4" s="11">
        <v>-0.94691047511961268</v>
      </c>
      <c r="AE4" s="11">
        <v>-0.94809935486796415</v>
      </c>
      <c r="AF4" s="11">
        <v>-0.96217027056378968</v>
      </c>
      <c r="AG4" s="11">
        <v>-1.0133522547639837</v>
      </c>
      <c r="AH4" s="11">
        <v>-1.003760782541657</v>
      </c>
      <c r="AI4" s="11">
        <v>-1.0132594289928496</v>
      </c>
      <c r="AJ4" s="11">
        <v>-1.0065211855787257</v>
      </c>
      <c r="AK4" s="11">
        <v>-0.96101188809481586</v>
      </c>
      <c r="AL4" s="11">
        <v>-0.93777849672780733</v>
      </c>
      <c r="AM4" s="11">
        <v>-0.87540123395797098</v>
      </c>
      <c r="AN4" s="11">
        <v>-0.86053738320182438</v>
      </c>
      <c r="AO4" s="11">
        <v>-0.84310980518219036</v>
      </c>
      <c r="AP4" s="11">
        <v>-0.79419527014832048</v>
      </c>
    </row>
    <row r="5" spans="1:42">
      <c r="A5" s="7" t="s">
        <v>33</v>
      </c>
      <c r="B5" s="8" t="s">
        <v>103</v>
      </c>
      <c r="C5" s="11">
        <v>-9.6780436281651352E-2</v>
      </c>
      <c r="D5" s="11">
        <v>-8.1700507147248982E-2</v>
      </c>
      <c r="E5" s="11">
        <v>-1.3198188915037466E-2</v>
      </c>
      <c r="F5" s="11">
        <v>0.10262689413737543</v>
      </c>
      <c r="G5" s="11">
        <v>0.10504951084590493</v>
      </c>
      <c r="H5" s="11">
        <v>0.10380786852272049</v>
      </c>
      <c r="I5" s="11">
        <v>0.15473655313314488</v>
      </c>
      <c r="J5" s="11">
        <v>5.400311481562655E-2</v>
      </c>
      <c r="K5" s="11">
        <v>-6.0696309656414751E-3</v>
      </c>
      <c r="L5" s="11">
        <v>-3.0646556574434581E-3</v>
      </c>
      <c r="M5" s="11">
        <v>-8.3189506753637996E-2</v>
      </c>
      <c r="N5" s="11">
        <v>-0.40152452647551629</v>
      </c>
      <c r="O5" s="11">
        <v>-0.39348400548322676</v>
      </c>
      <c r="P5" s="11">
        <v>-0.38927777352083792</v>
      </c>
      <c r="Q5" s="11">
        <v>-0.37960498838654994</v>
      </c>
      <c r="R5" s="11">
        <v>-3.4491368540086123E-2</v>
      </c>
      <c r="S5" s="11">
        <v>1.1029745378325052E-2</v>
      </c>
      <c r="T5" s="11">
        <v>5.1449920086426978E-3</v>
      </c>
      <c r="U5" s="11">
        <v>1.4281049999181152E-2</v>
      </c>
      <c r="V5" s="11">
        <v>2.5947774730124294E-2</v>
      </c>
      <c r="W5" s="11">
        <v>4.2732614784838821E-2</v>
      </c>
      <c r="X5" s="11">
        <v>6.6021351525880748E-2</v>
      </c>
      <c r="Y5" s="11">
        <v>5.0915814088781389E-2</v>
      </c>
      <c r="Z5" s="11">
        <v>5.5733086936054768E-3</v>
      </c>
      <c r="AA5" s="11">
        <v>1.5752986030230832E-2</v>
      </c>
      <c r="AB5" s="11">
        <v>-7.262069998389532E-3</v>
      </c>
      <c r="AC5" s="11">
        <v>-2.8242844325966562E-2</v>
      </c>
      <c r="AD5" s="11">
        <v>-4.7639609735247355E-2</v>
      </c>
      <c r="AE5" s="11">
        <v>-5.4430017309220716E-2</v>
      </c>
      <c r="AF5" s="11">
        <v>-0.15402611323347587</v>
      </c>
      <c r="AG5" s="11">
        <v>-0.11717802937766407</v>
      </c>
      <c r="AH5" s="11">
        <v>-0.10043775853070791</v>
      </c>
      <c r="AI5" s="11">
        <v>-9.9640606859774605E-2</v>
      </c>
      <c r="AJ5" s="11">
        <v>3.6510559286538416E-3</v>
      </c>
      <c r="AK5" s="11">
        <v>-0.2359281125591276</v>
      </c>
      <c r="AL5" s="11">
        <v>-0.38048205923427714</v>
      </c>
      <c r="AM5" s="11">
        <v>-0.38673757728933289</v>
      </c>
      <c r="AN5" s="11">
        <v>-0.39832621322255329</v>
      </c>
      <c r="AO5" s="11">
        <v>-0.24875319579326402</v>
      </c>
      <c r="AP5" s="11">
        <v>-0.25505673138471868</v>
      </c>
    </row>
    <row r="6" spans="1:42">
      <c r="A6" s="7" t="s">
        <v>2</v>
      </c>
      <c r="B6" s="8" t="s">
        <v>104</v>
      </c>
      <c r="C6" s="11">
        <v>0.14373185580634706</v>
      </c>
      <c r="D6" s="11">
        <v>1.5565198829681423E-2</v>
      </c>
      <c r="E6" s="11">
        <v>5.6753197255187987E-2</v>
      </c>
      <c r="F6" s="11">
        <v>0.43400195540789704</v>
      </c>
      <c r="G6" s="11">
        <v>0.98217894001885997</v>
      </c>
      <c r="H6" s="11">
        <v>1.5816185739380373</v>
      </c>
      <c r="I6" s="11">
        <v>2.3055445894169817</v>
      </c>
      <c r="J6" s="11">
        <v>2.583606151675681</v>
      </c>
      <c r="K6" s="11">
        <v>2.7850026545938422</v>
      </c>
      <c r="L6" s="11">
        <v>2.8965149992395514</v>
      </c>
      <c r="M6" s="11">
        <v>2.9764174631150198</v>
      </c>
      <c r="N6" s="11">
        <v>2.4681438863786433</v>
      </c>
      <c r="O6" s="11">
        <v>2.3529984771984314</v>
      </c>
      <c r="P6" s="11">
        <v>2.1451200388226774</v>
      </c>
      <c r="Q6" s="11">
        <v>2.3085220164223981</v>
      </c>
      <c r="R6" s="11">
        <v>3.0437481813693004</v>
      </c>
      <c r="S6" s="11">
        <v>2.763979392010055</v>
      </c>
      <c r="T6" s="11">
        <v>2.7825014420473404</v>
      </c>
      <c r="U6" s="11">
        <v>2.4167742206475022</v>
      </c>
      <c r="V6" s="11">
        <v>3.0694255056376076</v>
      </c>
      <c r="W6" s="11">
        <v>3.5107707238960391</v>
      </c>
      <c r="X6" s="11">
        <v>3.956625814548989</v>
      </c>
      <c r="Y6" s="11">
        <v>4.0411623650492539</v>
      </c>
      <c r="Z6" s="11">
        <v>4.4391174548912371</v>
      </c>
      <c r="AA6" s="11">
        <v>4.1962026866217155</v>
      </c>
      <c r="AB6" s="11">
        <v>3.9112893560601631</v>
      </c>
      <c r="AC6" s="11">
        <v>4.2655693918637807</v>
      </c>
      <c r="AD6" s="11">
        <v>4.3284427544242217</v>
      </c>
      <c r="AE6" s="11">
        <v>4.5501396734837272</v>
      </c>
      <c r="AF6" s="11">
        <v>5.0572610916552341</v>
      </c>
      <c r="AG6" s="11">
        <v>4.6456911698963026</v>
      </c>
      <c r="AH6" s="11">
        <v>4.937425338694144</v>
      </c>
      <c r="AI6" s="11">
        <v>4.2881808333064191</v>
      </c>
      <c r="AJ6" s="11">
        <v>2.9921876996396359</v>
      </c>
      <c r="AK6" s="11">
        <v>2.1655401375825942</v>
      </c>
      <c r="AL6" s="11">
        <v>-0.31247918071764358</v>
      </c>
      <c r="AM6" s="11">
        <v>-8.9146467349705882E-2</v>
      </c>
      <c r="AN6" s="11">
        <v>0.7714729170873782</v>
      </c>
      <c r="AO6" s="11">
        <v>0.96650535701408113</v>
      </c>
      <c r="AP6" s="11">
        <v>1.5092467842200601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L8"/>
  <sheetViews>
    <sheetView showGridLines="0" zoomScale="55" zoomScaleNormal="55" workbookViewId="0">
      <selection activeCell="I41" sqref="I41"/>
    </sheetView>
  </sheetViews>
  <sheetFormatPr defaultRowHeight="12"/>
  <cols>
    <col min="1" max="1" width="17.28515625" style="7" bestFit="1" customWidth="1"/>
    <col min="2" max="2" width="17.28515625" style="7" customWidth="1"/>
    <col min="3" max="9" width="9.140625" style="7"/>
    <col min="10" max="10" width="9.42578125" style="7" bestFit="1" customWidth="1"/>
    <col min="11" max="28" width="9.140625" style="7"/>
    <col min="29" max="29" width="19.7109375" style="7" customWidth="1"/>
    <col min="30" max="30" width="16.42578125" style="7" customWidth="1"/>
    <col min="31" max="16384" width="9.140625" style="7"/>
  </cols>
  <sheetData>
    <row r="1" spans="1:12">
      <c r="C1" s="7">
        <v>2008</v>
      </c>
      <c r="D1" s="7">
        <v>2009</v>
      </c>
      <c r="E1" s="7">
        <v>2010</v>
      </c>
      <c r="F1" s="7">
        <v>2011</v>
      </c>
      <c r="G1" s="7">
        <v>2012</v>
      </c>
      <c r="H1" s="7">
        <v>2013</v>
      </c>
      <c r="I1" s="7">
        <v>2014</v>
      </c>
      <c r="J1" s="7">
        <v>2015</v>
      </c>
      <c r="K1" s="7">
        <v>2016</v>
      </c>
      <c r="L1" s="7">
        <v>2017</v>
      </c>
    </row>
    <row r="2" spans="1:12">
      <c r="A2" s="7" t="s">
        <v>51</v>
      </c>
      <c r="B2" s="8" t="s">
        <v>101</v>
      </c>
      <c r="C2" s="42">
        <v>1.2386708644186002</v>
      </c>
      <c r="D2" s="42">
        <v>2.6587695345194002</v>
      </c>
      <c r="E2" s="42">
        <v>3.2989094697692005</v>
      </c>
      <c r="F2" s="42">
        <v>3.6587493453505999</v>
      </c>
      <c r="G2" s="42">
        <v>3.8899969652442001</v>
      </c>
      <c r="H2" s="42">
        <v>5.5182745528975001</v>
      </c>
      <c r="I2" s="42">
        <v>5.6199525333463001</v>
      </c>
      <c r="J2" s="42">
        <v>6.6894331337375998</v>
      </c>
      <c r="K2" s="42">
        <v>1.1440706368995999</v>
      </c>
      <c r="L2" s="42">
        <v>3.1385818657768993</v>
      </c>
    </row>
    <row r="3" spans="1:12">
      <c r="A3" s="7" t="s">
        <v>52</v>
      </c>
      <c r="B3" s="8" t="s">
        <v>105</v>
      </c>
      <c r="C3" s="42">
        <v>0.31757073641810007</v>
      </c>
      <c r="D3" s="42">
        <v>1.0555234316973001</v>
      </c>
      <c r="E3" s="42">
        <v>1.1057646778028001</v>
      </c>
      <c r="F3" s="42">
        <v>1.2705916423746999</v>
      </c>
      <c r="G3" s="42">
        <v>1.3928026093572998</v>
      </c>
      <c r="H3" s="42">
        <v>1.8991854086828999</v>
      </c>
      <c r="I3" s="42">
        <v>1.6372120872331999</v>
      </c>
      <c r="J3" s="42">
        <v>1.4527477259282</v>
      </c>
      <c r="K3" s="42">
        <v>0.75710535954089997</v>
      </c>
      <c r="L3" s="42">
        <v>1.3216847838796999</v>
      </c>
    </row>
    <row r="4" spans="1:12">
      <c r="A4" s="7" t="s">
        <v>53</v>
      </c>
      <c r="B4" s="8" t="s">
        <v>106</v>
      </c>
      <c r="C4" s="42">
        <v>0.92110012800050001</v>
      </c>
      <c r="D4" s="42">
        <v>1.6032461028221001</v>
      </c>
      <c r="E4" s="42">
        <v>2.1931447919664002</v>
      </c>
      <c r="F4" s="42">
        <v>2.3881577029759002</v>
      </c>
      <c r="G4" s="42">
        <v>2.4971943558869003</v>
      </c>
      <c r="H4" s="42">
        <v>3.6190891442146</v>
      </c>
      <c r="I4" s="42">
        <v>3.9827404461131</v>
      </c>
      <c r="J4" s="42">
        <v>5.2366854078094001</v>
      </c>
      <c r="K4" s="42">
        <v>0.38696527735869996</v>
      </c>
      <c r="L4" s="42">
        <v>1.8168970818971997</v>
      </c>
    </row>
    <row r="5" spans="1:12">
      <c r="B5" s="8"/>
    </row>
    <row r="6" spans="1:12">
      <c r="A6" s="7" t="s">
        <v>51</v>
      </c>
      <c r="B6" s="8" t="s">
        <v>101</v>
      </c>
      <c r="C6" s="11">
        <v>1.2386708644186002</v>
      </c>
      <c r="D6" s="11">
        <v>2.6587695345194002</v>
      </c>
      <c r="E6" s="11">
        <v>3.2989094697692005</v>
      </c>
      <c r="F6" s="11">
        <v>3.6587493453505999</v>
      </c>
      <c r="G6" s="11">
        <v>3.8899969652442001</v>
      </c>
      <c r="H6" s="11">
        <v>5.5182745528975001</v>
      </c>
      <c r="I6" s="11">
        <v>5.6199525333463001</v>
      </c>
      <c r="J6" s="11">
        <v>6.6894331337375998</v>
      </c>
      <c r="K6" s="11">
        <v>1.1440706368995999</v>
      </c>
      <c r="L6" s="11">
        <v>3.1385818657768993</v>
      </c>
    </row>
    <row r="7" spans="1:12">
      <c r="A7" s="7" t="s">
        <v>23</v>
      </c>
      <c r="B7" s="8" t="s">
        <v>107</v>
      </c>
      <c r="C7" s="11">
        <v>-0.11825933999759991</v>
      </c>
      <c r="D7" s="11">
        <v>0.6344292649990001</v>
      </c>
      <c r="E7" s="11">
        <v>1.3114965171461999</v>
      </c>
      <c r="F7" s="11">
        <v>1.4912785498802998</v>
      </c>
      <c r="G7" s="11">
        <v>1.3797681364575003</v>
      </c>
      <c r="H7" s="11">
        <v>2.3787149037400002</v>
      </c>
      <c r="I7" s="11">
        <v>2.8503377111843999</v>
      </c>
      <c r="J7" s="11">
        <v>3.5880564648311002</v>
      </c>
      <c r="K7" s="11">
        <v>-0.66985701061480007</v>
      </c>
      <c r="L7" s="11">
        <v>0.88506063671409974</v>
      </c>
    </row>
    <row r="8" spans="1:12">
      <c r="A8" s="7" t="s">
        <v>54</v>
      </c>
      <c r="B8" s="8" t="s">
        <v>108</v>
      </c>
      <c r="C8" s="11">
        <v>1.3569302044161999</v>
      </c>
      <c r="D8" s="11">
        <v>2.0243402695203998</v>
      </c>
      <c r="E8" s="11">
        <v>1.987412952623</v>
      </c>
      <c r="F8" s="11">
        <v>2.1674707954703005</v>
      </c>
      <c r="G8" s="11">
        <v>2.5102288287866994</v>
      </c>
      <c r="H8" s="11">
        <v>3.1395596491574995</v>
      </c>
      <c r="I8" s="11">
        <v>2.7696148221619001</v>
      </c>
      <c r="J8" s="11">
        <v>3.1013766689064997</v>
      </c>
      <c r="K8" s="11">
        <v>1.8139276475144002</v>
      </c>
      <c r="L8" s="11">
        <v>2.2535212290627995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P11"/>
  <sheetViews>
    <sheetView showGridLines="0" zoomScale="145" zoomScaleNormal="145" workbookViewId="0">
      <pane xSplit="1" ySplit="1" topLeftCell="K8" activePane="bottomRight" state="frozen"/>
      <selection activeCell="AC32" sqref="AC32"/>
      <selection pane="topRight" activeCell="AC32" sqref="AC32"/>
      <selection pane="bottomLeft" activeCell="AC32" sqref="AC32"/>
      <selection pane="bottomRight" activeCell="S30" sqref="S30"/>
    </sheetView>
  </sheetViews>
  <sheetFormatPr defaultColWidth="9" defaultRowHeight="12"/>
  <cols>
    <col min="1" max="2" width="30" style="7" customWidth="1"/>
    <col min="3" max="38" width="9.85546875" style="7" bestFit="1" customWidth="1"/>
    <col min="39" max="16384" width="9" style="7"/>
  </cols>
  <sheetData>
    <row r="1" spans="1:42">
      <c r="C1" s="7" t="s">
        <v>7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4</v>
      </c>
      <c r="I1" s="7" t="s">
        <v>5</v>
      </c>
      <c r="J1" s="7" t="s">
        <v>6</v>
      </c>
      <c r="K1" s="7" t="s">
        <v>9</v>
      </c>
      <c r="L1" s="7" t="s">
        <v>4</v>
      </c>
      <c r="M1" s="7" t="s">
        <v>5</v>
      </c>
      <c r="N1" s="7" t="s">
        <v>6</v>
      </c>
      <c r="O1" s="7" t="s">
        <v>10</v>
      </c>
      <c r="P1" s="7" t="s">
        <v>4</v>
      </c>
      <c r="Q1" s="7" t="s">
        <v>5</v>
      </c>
      <c r="R1" s="7" t="s">
        <v>6</v>
      </c>
      <c r="S1" s="7" t="s">
        <v>11</v>
      </c>
      <c r="T1" s="7" t="s">
        <v>4</v>
      </c>
      <c r="U1" s="7" t="s">
        <v>5</v>
      </c>
      <c r="V1" s="7" t="s">
        <v>6</v>
      </c>
      <c r="W1" s="7" t="s">
        <v>12</v>
      </c>
      <c r="X1" s="7" t="s">
        <v>13</v>
      </c>
      <c r="Y1" s="7" t="s">
        <v>5</v>
      </c>
      <c r="Z1" s="7" t="s">
        <v>28</v>
      </c>
      <c r="AA1" s="7" t="s">
        <v>34</v>
      </c>
      <c r="AB1" s="7" t="s">
        <v>13</v>
      </c>
      <c r="AC1" s="7" t="s">
        <v>5</v>
      </c>
      <c r="AD1" s="7" t="s">
        <v>28</v>
      </c>
      <c r="AE1" s="7" t="s">
        <v>42</v>
      </c>
      <c r="AF1" s="7" t="s">
        <v>13</v>
      </c>
      <c r="AG1" s="7" t="s">
        <v>5</v>
      </c>
      <c r="AH1" s="7" t="s">
        <v>28</v>
      </c>
      <c r="AI1" s="7" t="s">
        <v>60</v>
      </c>
      <c r="AJ1" s="7" t="s">
        <v>13</v>
      </c>
      <c r="AK1" s="7" t="s">
        <v>5</v>
      </c>
      <c r="AL1" s="7" t="s">
        <v>28</v>
      </c>
      <c r="AM1" s="7" t="s">
        <v>123</v>
      </c>
      <c r="AN1" s="7" t="s">
        <v>13</v>
      </c>
      <c r="AO1" s="7" t="s">
        <v>5</v>
      </c>
      <c r="AP1" s="7" t="s">
        <v>28</v>
      </c>
    </row>
    <row r="2" spans="1:42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42">
      <c r="A3" s="9" t="s">
        <v>1</v>
      </c>
      <c r="B3" s="10" t="s">
        <v>67</v>
      </c>
      <c r="C3" s="11">
        <v>0.54233248503644704</v>
      </c>
      <c r="D3" s="11">
        <v>0.60737289704479147</v>
      </c>
      <c r="E3" s="11">
        <v>0.27586475620258766</v>
      </c>
      <c r="F3" s="11">
        <v>0.35613966619647541</v>
      </c>
      <c r="G3" s="11">
        <v>0.72458301053069829</v>
      </c>
      <c r="H3" s="11">
        <v>1.6892427590895325</v>
      </c>
      <c r="I3" s="11">
        <v>3.0516253470923909</v>
      </c>
      <c r="J3" s="11">
        <v>4.0176997669423526</v>
      </c>
      <c r="K3" s="11">
        <v>4.7233708887120338</v>
      </c>
      <c r="L3" s="11">
        <v>4.8753181301124755</v>
      </c>
      <c r="M3" s="11">
        <v>4.9057557660928364</v>
      </c>
      <c r="N3" s="11">
        <v>5.3226211062208879</v>
      </c>
      <c r="O3" s="11">
        <v>5.6323411612593866</v>
      </c>
      <c r="P3" s="11">
        <v>5.7815645668525502</v>
      </c>
      <c r="Q3" s="11">
        <v>6.0749048591371286</v>
      </c>
      <c r="R3" s="11">
        <v>6.1332992761286436</v>
      </c>
      <c r="S3" s="11">
        <v>6.0156422629340351</v>
      </c>
      <c r="T3" s="11">
        <v>6.4229208703151048</v>
      </c>
      <c r="U3" s="11">
        <v>6.9376710153209133</v>
      </c>
      <c r="V3" s="11">
        <v>6.7533803522739921</v>
      </c>
      <c r="W3" s="11">
        <v>7.0186626549630304</v>
      </c>
      <c r="X3" s="11">
        <v>6.6867135675923812</v>
      </c>
      <c r="Y3" s="11">
        <v>6.8771047775744121</v>
      </c>
      <c r="Z3" s="11">
        <v>6.9644361920855227</v>
      </c>
      <c r="AA3" s="11">
        <v>7.0449885549589277</v>
      </c>
      <c r="AB3" s="11">
        <v>6.6435794691488148</v>
      </c>
      <c r="AC3" s="11">
        <v>6.3398285302006157</v>
      </c>
      <c r="AD3" s="11">
        <v>6.3764697076715029</v>
      </c>
      <c r="AE3" s="11">
        <v>7.1329809043995027</v>
      </c>
      <c r="AF3" s="11">
        <v>7.8277606407109097</v>
      </c>
      <c r="AG3" s="11">
        <v>8.2258565850770058</v>
      </c>
      <c r="AH3" s="11">
        <v>8.9078552782938267</v>
      </c>
      <c r="AI3" s="11">
        <v>8.8122810841211159</v>
      </c>
      <c r="AJ3" s="11">
        <v>9.6791843129423878</v>
      </c>
      <c r="AK3" s="11">
        <v>10.135796285476108</v>
      </c>
      <c r="AL3" s="11">
        <v>10.012406779316091</v>
      </c>
      <c r="AM3" s="11">
        <v>9.4509390704397376</v>
      </c>
      <c r="AN3" s="11">
        <v>9.0555449124783856</v>
      </c>
      <c r="AO3" s="11">
        <v>8.1354797059969464</v>
      </c>
      <c r="AP3" s="11">
        <v>7.7064104997088796</v>
      </c>
    </row>
    <row r="4" spans="1:42">
      <c r="A4" s="9" t="s">
        <v>0</v>
      </c>
      <c r="B4" s="10" t="s">
        <v>68</v>
      </c>
      <c r="C4" s="11">
        <v>-6.8549862425313357</v>
      </c>
      <c r="D4" s="11">
        <v>-6.3180263284201148</v>
      </c>
      <c r="E4" s="11">
        <v>-6.627104020263765</v>
      </c>
      <c r="F4" s="11">
        <v>-6.8737543742838287</v>
      </c>
      <c r="G4" s="11">
        <v>-6.895621571944889</v>
      </c>
      <c r="H4" s="11">
        <v>-6.9003049317302692</v>
      </c>
      <c r="I4" s="11">
        <v>-6.3329378563434711</v>
      </c>
      <c r="J4" s="11">
        <v>-5.6489265376323132</v>
      </c>
      <c r="K4" s="11">
        <v>-5.7087346136566746</v>
      </c>
      <c r="L4" s="11">
        <v>-5.7335863031525802</v>
      </c>
      <c r="M4" s="11">
        <v>-5.7527264967049003</v>
      </c>
      <c r="N4" s="11">
        <v>-5.6960244412173333</v>
      </c>
      <c r="O4" s="11">
        <v>-5.7505491977356371</v>
      </c>
      <c r="P4" s="11">
        <v>-5.8223297214015579</v>
      </c>
      <c r="Q4" s="11">
        <v>-5.8733726911233974</v>
      </c>
      <c r="R4" s="11">
        <v>-6.1097368016491318</v>
      </c>
      <c r="S4" s="11">
        <v>-5.9053956746791973</v>
      </c>
      <c r="T4" s="11">
        <v>-5.7871489407873042</v>
      </c>
      <c r="U4" s="11">
        <v>-5.5369901790606173</v>
      </c>
      <c r="V4" s="11">
        <v>-5.5329597647288873</v>
      </c>
      <c r="W4" s="11">
        <v>-5.185767609292907</v>
      </c>
      <c r="X4" s="11">
        <v>-4.8133391083696173</v>
      </c>
      <c r="Y4" s="11">
        <v>-4.4815681851475571</v>
      </c>
      <c r="Z4" s="11">
        <v>-4.0212192431283595</v>
      </c>
      <c r="AA4" s="11">
        <v>-4.3772488148623472</v>
      </c>
      <c r="AB4" s="11">
        <v>-4.8119753750394878</v>
      </c>
      <c r="AC4" s="11">
        <v>-5.2161691282644957</v>
      </c>
      <c r="AD4" s="11">
        <v>-5.4767020115781886</v>
      </c>
      <c r="AE4" s="11">
        <v>-5.2192099485184507</v>
      </c>
      <c r="AF4" s="11">
        <v>-5.1588690873197729</v>
      </c>
      <c r="AG4" s="11">
        <v>-5.2697967679066844</v>
      </c>
      <c r="AH4" s="11">
        <v>-5.711849163448119</v>
      </c>
      <c r="AI4" s="11">
        <v>-5.4101106345306977</v>
      </c>
      <c r="AJ4" s="11">
        <v>-4.912960470639379</v>
      </c>
      <c r="AK4" s="11">
        <v>-4.3893299000850181</v>
      </c>
      <c r="AL4" s="11">
        <v>-3.7046756830741074</v>
      </c>
      <c r="AM4" s="11">
        <v>-3.9771388872073841</v>
      </c>
      <c r="AN4" s="11">
        <v>-4.4033167696690647</v>
      </c>
      <c r="AO4" s="11">
        <v>-4.7143070031614354</v>
      </c>
      <c r="AP4" s="11">
        <v>-5.0705331128707503</v>
      </c>
    </row>
    <row r="5" spans="1:42">
      <c r="A5" s="9" t="s">
        <v>2</v>
      </c>
      <c r="B5" s="10" t="s">
        <v>69</v>
      </c>
      <c r="C5" s="11">
        <v>0.14373185580634715</v>
      </c>
      <c r="D5" s="11">
        <v>1.5565198829681461E-2</v>
      </c>
      <c r="E5" s="11">
        <v>5.6753197255188029E-2</v>
      </c>
      <c r="F5" s="11">
        <v>0.4340019554078971</v>
      </c>
      <c r="G5" s="11">
        <v>0.98217894001885997</v>
      </c>
      <c r="H5" s="11">
        <v>1.581618573938038</v>
      </c>
      <c r="I5" s="11">
        <v>2.3055445894169817</v>
      </c>
      <c r="J5" s="11">
        <v>2.583606151675681</v>
      </c>
      <c r="K5" s="11">
        <v>2.7850026545938422</v>
      </c>
      <c r="L5" s="11">
        <v>2.8965149992395514</v>
      </c>
      <c r="M5" s="11">
        <v>2.9764174631150198</v>
      </c>
      <c r="N5" s="11">
        <v>2.4681438863786429</v>
      </c>
      <c r="O5" s="11">
        <v>2.3529984771984309</v>
      </c>
      <c r="P5" s="11">
        <v>2.1451200388226779</v>
      </c>
      <c r="Q5" s="11">
        <v>2.3085220164223981</v>
      </c>
      <c r="R5" s="11">
        <v>3.0437481813692999</v>
      </c>
      <c r="S5" s="11">
        <v>2.7639793920100546</v>
      </c>
      <c r="T5" s="11">
        <v>2.78250144204734</v>
      </c>
      <c r="U5" s="11">
        <v>2.4167742206475018</v>
      </c>
      <c r="V5" s="11">
        <v>3.0694255056376067</v>
      </c>
      <c r="W5" s="11">
        <v>3.5107707238960382</v>
      </c>
      <c r="X5" s="11">
        <v>3.956625814548989</v>
      </c>
      <c r="Y5" s="11">
        <v>4.0411623650492547</v>
      </c>
      <c r="Z5" s="11">
        <v>4.4391174548912362</v>
      </c>
      <c r="AA5" s="11">
        <v>4.1962026866217155</v>
      </c>
      <c r="AB5" s="11">
        <v>3.9112893560601631</v>
      </c>
      <c r="AC5" s="11">
        <v>4.2655693918637798</v>
      </c>
      <c r="AD5" s="11">
        <v>4.3284427544242217</v>
      </c>
      <c r="AE5" s="11">
        <v>4.5501396734837263</v>
      </c>
      <c r="AF5" s="11">
        <v>5.0572610916552341</v>
      </c>
      <c r="AG5" s="11">
        <v>4.6456911698963017</v>
      </c>
      <c r="AH5" s="11">
        <v>4.9374253386941431</v>
      </c>
      <c r="AI5" s="11">
        <v>4.28818083330642</v>
      </c>
      <c r="AJ5" s="11">
        <v>2.9921876996396355</v>
      </c>
      <c r="AK5" s="11">
        <v>2.1655401375825942</v>
      </c>
      <c r="AL5" s="11">
        <v>-0.31247918071764341</v>
      </c>
      <c r="AM5" s="11">
        <v>-8.9139105975917982E-2</v>
      </c>
      <c r="AN5" s="11">
        <v>0.77075180857729131</v>
      </c>
      <c r="AO5" s="11">
        <v>0.96375475481963457</v>
      </c>
      <c r="AP5" s="11">
        <v>1.4987478233317741</v>
      </c>
    </row>
    <row r="6" spans="1:42">
      <c r="A6" s="9" t="s">
        <v>3</v>
      </c>
      <c r="B6" s="10" t="s">
        <v>62</v>
      </c>
      <c r="C6" s="11">
        <v>-6.1689219016885426</v>
      </c>
      <c r="D6" s="11">
        <v>-5.6950882325456424</v>
      </c>
      <c r="E6" s="11">
        <v>-6.2944860668059874</v>
      </c>
      <c r="F6" s="11">
        <v>-6.083612752679457</v>
      </c>
      <c r="G6" s="11">
        <v>-5.1888596213953315</v>
      </c>
      <c r="H6" s="11">
        <v>-3.6294435987027001</v>
      </c>
      <c r="I6" s="11">
        <v>-0.97576791983409916</v>
      </c>
      <c r="J6" s="11">
        <v>0.95237938098571961</v>
      </c>
      <c r="K6" s="11">
        <v>1.799638929649201</v>
      </c>
      <c r="L6" s="11">
        <v>2.0382468261994462</v>
      </c>
      <c r="M6" s="11">
        <v>2.1294467325029554</v>
      </c>
      <c r="N6" s="11">
        <v>2.0947405513821971</v>
      </c>
      <c r="O6" s="11">
        <v>2.2347904407221808</v>
      </c>
      <c r="P6" s="11">
        <v>2.1043548842736692</v>
      </c>
      <c r="Q6" s="11">
        <v>2.5100541844361302</v>
      </c>
      <c r="R6" s="11">
        <v>3.0673106558488121</v>
      </c>
      <c r="S6" s="11">
        <v>2.8742259802648924</v>
      </c>
      <c r="T6" s="11">
        <v>3.418273371575141</v>
      </c>
      <c r="U6" s="11">
        <v>3.8174550569077983</v>
      </c>
      <c r="V6" s="11">
        <v>4.2898460931827112</v>
      </c>
      <c r="W6" s="11">
        <v>5.3436657695661633</v>
      </c>
      <c r="X6" s="11">
        <v>5.8300002737717502</v>
      </c>
      <c r="Y6" s="11">
        <v>6.4366989574761098</v>
      </c>
      <c r="Z6" s="11">
        <v>7.382334403848402</v>
      </c>
      <c r="AA6" s="11">
        <v>6.863942426718296</v>
      </c>
      <c r="AB6" s="11">
        <v>5.7428934501694906</v>
      </c>
      <c r="AC6" s="11">
        <v>5.3892287937998997</v>
      </c>
      <c r="AD6" s="11">
        <v>5.228210450517536</v>
      </c>
      <c r="AE6" s="11">
        <v>6.4639106293647774</v>
      </c>
      <c r="AF6" s="11">
        <v>7.7261526450463709</v>
      </c>
      <c r="AG6" s="11">
        <v>7.6017509870666249</v>
      </c>
      <c r="AH6" s="11">
        <v>8.1334314535398509</v>
      </c>
      <c r="AI6" s="11">
        <v>7.690351282896839</v>
      </c>
      <c r="AJ6" s="11">
        <v>7.758411541942646</v>
      </c>
      <c r="AK6" s="11">
        <v>7.9120065229736838</v>
      </c>
      <c r="AL6" s="11">
        <v>5.9952519155243396</v>
      </c>
      <c r="AM6" s="11">
        <v>5.3846610772564345</v>
      </c>
      <c r="AN6" s="11">
        <v>5.4229799513866119</v>
      </c>
      <c r="AO6" s="11">
        <v>4.3849274576551469</v>
      </c>
      <c r="AP6" s="11">
        <v>4.1346252101699035</v>
      </c>
    </row>
    <row r="7" spans="1:42">
      <c r="A7" s="9" t="s">
        <v>43</v>
      </c>
      <c r="B7" s="10" t="s">
        <v>70</v>
      </c>
      <c r="C7" s="11">
        <v>-6.857852295415225</v>
      </c>
      <c r="D7" s="11">
        <v>-6.2485191741214212</v>
      </c>
      <c r="E7" s="11">
        <v>-6.6974475085407787</v>
      </c>
      <c r="F7" s="11">
        <v>-7.0368536316593735</v>
      </c>
      <c r="G7" s="11">
        <v>-6.41420826016072</v>
      </c>
      <c r="H7" s="11">
        <v>-5.1996736291104853</v>
      </c>
      <c r="I7" s="11">
        <v>-2.9276333381903741</v>
      </c>
      <c r="J7" s="11">
        <v>-0.79833261262032329</v>
      </c>
      <c r="K7" s="11">
        <v>-0.15443222325995123</v>
      </c>
      <c r="L7" s="11">
        <v>-5.3637324468811517E-2</v>
      </c>
      <c r="M7" s="11">
        <v>-7.640456159048635E-2</v>
      </c>
      <c r="N7" s="11">
        <v>0.27705358210415798</v>
      </c>
      <c r="O7" s="11">
        <v>0.46438821708777661</v>
      </c>
      <c r="P7" s="11">
        <v>0.47606041503982083</v>
      </c>
      <c r="Q7" s="11">
        <v>0.70916532074811456</v>
      </c>
      <c r="R7" s="11">
        <v>0.74421806767612841</v>
      </c>
      <c r="S7" s="11">
        <v>0.57729983395757245</v>
      </c>
      <c r="T7" s="11">
        <v>1.0263738092880277</v>
      </c>
      <c r="U7" s="11">
        <v>1.6466311880106708</v>
      </c>
      <c r="V7" s="11">
        <v>1.7579300683984087</v>
      </c>
      <c r="W7" s="11">
        <v>2.6344667825435688</v>
      </c>
      <c r="X7" s="11">
        <v>2.8154917485560325</v>
      </c>
      <c r="Y7" s="11">
        <v>3.331088771010402</v>
      </c>
      <c r="Z7" s="11">
        <v>3.8225038917894354</v>
      </c>
      <c r="AA7" s="11">
        <v>3.5838484402797812</v>
      </c>
      <c r="AB7" s="11">
        <v>2.687991566611883</v>
      </c>
      <c r="AC7" s="11">
        <v>2.0893404940137041</v>
      </c>
      <c r="AD7" s="11">
        <v>1.5035586130252057</v>
      </c>
      <c r="AE7" s="11">
        <v>2.3578302914805316</v>
      </c>
      <c r="AF7" s="11">
        <v>3.0354261323413372</v>
      </c>
      <c r="AG7" s="11">
        <v>3.108839015110167</v>
      </c>
      <c r="AH7" s="11">
        <v>3.504307980479493</v>
      </c>
      <c r="AI7" s="11">
        <v>3.708179768057609</v>
      </c>
      <c r="AJ7" s="11">
        <v>4.9250020550384823</v>
      </c>
      <c r="AK7" s="11">
        <v>5.8503745626601091</v>
      </c>
      <c r="AL7" s="11">
        <v>6.0355430317514536</v>
      </c>
      <c r="AM7" s="11">
        <v>5.2873873139887202</v>
      </c>
      <c r="AN7" s="11">
        <v>4.7820951528301165</v>
      </c>
      <c r="AO7" s="11">
        <v>3.5652897848844622</v>
      </c>
      <c r="AP7" s="11">
        <v>2.9171186095025088</v>
      </c>
    </row>
    <row r="11" spans="1:42">
      <c r="S11" s="11"/>
    </row>
  </sheetData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8"/>
  <sheetViews>
    <sheetView showGridLines="0" zoomScale="145" zoomScaleNormal="145" workbookViewId="0">
      <pane xSplit="1" ySplit="1" topLeftCell="B6" activePane="bottomRight" state="frozen"/>
      <selection activeCell="AC32" sqref="AC32"/>
      <selection pane="topRight" activeCell="AC32" sqref="AC32"/>
      <selection pane="bottomLeft" activeCell="AC32" sqref="AC32"/>
      <selection pane="bottomRight" activeCell="E8" sqref="E8"/>
    </sheetView>
  </sheetViews>
  <sheetFormatPr defaultColWidth="9" defaultRowHeight="12"/>
  <cols>
    <col min="1" max="2" width="30" style="7" customWidth="1"/>
    <col min="3" max="64" width="9.85546875" style="7" bestFit="1" customWidth="1"/>
    <col min="65" max="16384" width="9" style="7"/>
  </cols>
  <sheetData>
    <row r="1" spans="1:14">
      <c r="C1" s="7">
        <v>2006</v>
      </c>
      <c r="D1" s="7">
        <v>2007</v>
      </c>
      <c r="E1" s="7">
        <v>2008</v>
      </c>
      <c r="F1" s="7">
        <v>2009</v>
      </c>
      <c r="G1" s="7">
        <v>2010</v>
      </c>
      <c r="H1" s="7">
        <v>2011</v>
      </c>
      <c r="I1" s="7">
        <v>2012</v>
      </c>
      <c r="J1" s="7">
        <v>2013</v>
      </c>
      <c r="K1" s="7">
        <v>2014</v>
      </c>
      <c r="L1" s="7">
        <v>2015</v>
      </c>
      <c r="M1" s="7">
        <v>2016</v>
      </c>
      <c r="N1" s="7">
        <v>2017</v>
      </c>
    </row>
    <row r="2" spans="1:14">
      <c r="A2" s="9" t="s">
        <v>1</v>
      </c>
      <c r="B2" s="10" t="s">
        <v>67</v>
      </c>
      <c r="C2" s="11">
        <v>-1.0212411932223413</v>
      </c>
      <c r="D2" s="11">
        <v>0.49363781625818465</v>
      </c>
      <c r="E2" s="11">
        <v>0.35662499819218835</v>
      </c>
      <c r="F2" s="11">
        <v>4.0309215009061488</v>
      </c>
      <c r="G2" s="11">
        <v>5.3195431791446319</v>
      </c>
      <c r="H2" s="11">
        <v>6.12998499409633</v>
      </c>
      <c r="I2" s="11">
        <v>6.7655012592767445</v>
      </c>
      <c r="J2" s="11">
        <v>6.9635075271334088</v>
      </c>
      <c r="K2" s="11">
        <v>6.3757579228171828</v>
      </c>
      <c r="L2" s="11">
        <v>8.9047568318114028</v>
      </c>
      <c r="M2" s="11">
        <v>10.014930056305127</v>
      </c>
      <c r="N2" s="12">
        <v>7.7115895409515574</v>
      </c>
    </row>
    <row r="3" spans="1:14">
      <c r="A3" s="9" t="s">
        <v>0</v>
      </c>
      <c r="B3" s="10" t="s">
        <v>68</v>
      </c>
      <c r="C3" s="11">
        <v>-5.6474835850950669</v>
      </c>
      <c r="D3" s="11">
        <v>-7.0658377649426853</v>
      </c>
      <c r="E3" s="11">
        <v>-6.8831216345054695</v>
      </c>
      <c r="F3" s="11">
        <v>-5.6675164294097291</v>
      </c>
      <c r="G3" s="11">
        <v>-5.6927305851444014</v>
      </c>
      <c r="H3" s="11">
        <v>-6.1064352521906393</v>
      </c>
      <c r="I3" s="11">
        <v>-5.5428902717135378</v>
      </c>
      <c r="J3" s="11">
        <v>-4.0206830381473866</v>
      </c>
      <c r="K3" s="11">
        <v>-5.4760906649048442</v>
      </c>
      <c r="L3" s="11">
        <v>-5.7098623935247526</v>
      </c>
      <c r="M3" s="11">
        <v>-3.7056093170253623</v>
      </c>
      <c r="N3" s="12">
        <v>-5.0739407304788324</v>
      </c>
    </row>
    <row r="4" spans="1:14">
      <c r="A4" s="9" t="s">
        <v>2</v>
      </c>
      <c r="B4" s="10" t="s">
        <v>69</v>
      </c>
      <c r="C4" s="11">
        <v>0.41368677640913315</v>
      </c>
      <c r="D4" s="11">
        <v>0.20049617275835915</v>
      </c>
      <c r="E4" s="11">
        <v>0.43459339482100962</v>
      </c>
      <c r="F4" s="11">
        <v>2.5921084677237216</v>
      </c>
      <c r="G4" s="11">
        <v>2.4667166258721411</v>
      </c>
      <c r="H4" s="11">
        <v>3.0421034157294331</v>
      </c>
      <c r="I4" s="11">
        <v>3.0749344832406802</v>
      </c>
      <c r="J4" s="11">
        <v>4.4385255257407685</v>
      </c>
      <c r="K4" s="11">
        <v>4.3279595842475205</v>
      </c>
      <c r="L4" s="11">
        <v>4.9357079389727785</v>
      </c>
      <c r="M4" s="11">
        <v>-0.3125579301675645</v>
      </c>
      <c r="N4" s="12">
        <v>1.4997550467063534</v>
      </c>
    </row>
    <row r="5" spans="1:14">
      <c r="A5" s="9" t="s">
        <v>3</v>
      </c>
      <c r="B5" s="10" t="s">
        <v>62</v>
      </c>
      <c r="C5" s="11">
        <v>-6.2550380019082752</v>
      </c>
      <c r="D5" s="11">
        <v>-6.3717037759261421</v>
      </c>
      <c r="E5" s="11">
        <v>-6.0919032414922718</v>
      </c>
      <c r="F5" s="11">
        <v>0.95551353922014126</v>
      </c>
      <c r="G5" s="11">
        <v>2.0935292198723716</v>
      </c>
      <c r="H5" s="11">
        <v>3.0656531576351238</v>
      </c>
      <c r="I5" s="11">
        <v>4.2975454708038869</v>
      </c>
      <c r="J5" s="11">
        <v>7.3813500147267908</v>
      </c>
      <c r="K5" s="11">
        <v>5.2276268421598591</v>
      </c>
      <c r="L5" s="11">
        <v>8.1306023772594287</v>
      </c>
      <c r="M5" s="11">
        <v>5.9967628091122007</v>
      </c>
      <c r="N5" s="12">
        <v>4.1374038571790788</v>
      </c>
    </row>
    <row r="6" spans="1:14">
      <c r="A6" s="7" t="s">
        <v>43</v>
      </c>
      <c r="B6" s="10" t="s">
        <v>70</v>
      </c>
      <c r="C6" s="11">
        <v>-7.001205009876621</v>
      </c>
      <c r="D6" s="11">
        <v>-7.0647952375760976</v>
      </c>
      <c r="E6" s="11">
        <v>-7.0464431566147541</v>
      </c>
      <c r="F6" s="11">
        <v>-0.80095982272336241</v>
      </c>
      <c r="G6" s="11">
        <v>0.27689336955005839</v>
      </c>
      <c r="H6" s="11">
        <v>0.74381591078490639</v>
      </c>
      <c r="I6" s="11">
        <v>1.7610851856530181</v>
      </c>
      <c r="J6" s="11">
        <v>3.8219941842846605</v>
      </c>
      <c r="K6" s="11">
        <v>1.5033907756014593</v>
      </c>
      <c r="L6" s="11">
        <v>3.5030890663417762</v>
      </c>
      <c r="M6" s="11">
        <v>6.0370640793061554</v>
      </c>
      <c r="N6" s="12">
        <v>2.9190790394055055</v>
      </c>
    </row>
    <row r="7" spans="1:14"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5"/>
    </row>
    <row r="8" spans="1:14"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pageMargins left="0.7" right="0.7" top="0.75" bottom="0.75" header="0.3" footer="0.3"/>
  <pageSetup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P5"/>
  <sheetViews>
    <sheetView showGridLines="0" zoomScale="145" zoomScaleNormal="145" workbookViewId="0">
      <pane xSplit="1" ySplit="1" topLeftCell="C6" activePane="bottomRight" state="frozen"/>
      <selection activeCell="AC32" sqref="AC32"/>
      <selection pane="topRight" activeCell="AC32" sqref="AC32"/>
      <selection pane="bottomLeft" activeCell="AC32" sqref="AC32"/>
      <selection pane="bottomRight" activeCell="P22" sqref="P22"/>
    </sheetView>
  </sheetViews>
  <sheetFormatPr defaultRowHeight="12"/>
  <cols>
    <col min="1" max="1" width="21.42578125" style="7" bestFit="1" customWidth="1"/>
    <col min="2" max="2" width="21.42578125" style="7" customWidth="1"/>
    <col min="3" max="38" width="9.85546875" style="7" bestFit="1" customWidth="1"/>
    <col min="39" max="16384" width="9.140625" style="7"/>
  </cols>
  <sheetData>
    <row r="1" spans="1:42">
      <c r="C1" s="7" t="s">
        <v>7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4</v>
      </c>
      <c r="I1" s="7" t="s">
        <v>5</v>
      </c>
      <c r="J1" s="7" t="s">
        <v>6</v>
      </c>
      <c r="K1" s="7" t="s">
        <v>9</v>
      </c>
      <c r="L1" s="7" t="s">
        <v>4</v>
      </c>
      <c r="M1" s="7" t="s">
        <v>5</v>
      </c>
      <c r="N1" s="7" t="s">
        <v>6</v>
      </c>
      <c r="O1" s="7" t="s">
        <v>10</v>
      </c>
      <c r="P1" s="7" t="s">
        <v>4</v>
      </c>
      <c r="Q1" s="7" t="s">
        <v>5</v>
      </c>
      <c r="R1" s="7" t="s">
        <v>6</v>
      </c>
      <c r="S1" s="7" t="s">
        <v>11</v>
      </c>
      <c r="T1" s="7" t="s">
        <v>4</v>
      </c>
      <c r="U1" s="7" t="s">
        <v>5</v>
      </c>
      <c r="V1" s="7" t="s">
        <v>6</v>
      </c>
      <c r="W1" s="7" t="s">
        <v>12</v>
      </c>
      <c r="X1" s="7" t="s">
        <v>13</v>
      </c>
      <c r="Y1" s="7" t="s">
        <v>5</v>
      </c>
      <c r="Z1" s="7" t="s">
        <v>28</v>
      </c>
      <c r="AA1" s="7" t="s">
        <v>34</v>
      </c>
      <c r="AB1" s="7" t="s">
        <v>13</v>
      </c>
      <c r="AC1" s="7" t="s">
        <v>5</v>
      </c>
      <c r="AD1" s="7" t="s">
        <v>28</v>
      </c>
      <c r="AE1" s="7" t="s">
        <v>42</v>
      </c>
      <c r="AF1" s="7" t="s">
        <v>13</v>
      </c>
      <c r="AG1" s="7" t="s">
        <v>5</v>
      </c>
      <c r="AH1" s="7" t="s">
        <v>28</v>
      </c>
      <c r="AI1" s="7" t="s">
        <v>60</v>
      </c>
      <c r="AJ1" s="7" t="s">
        <v>13</v>
      </c>
      <c r="AK1" s="7" t="s">
        <v>5</v>
      </c>
      <c r="AL1" s="7" t="s">
        <v>28</v>
      </c>
      <c r="AM1" s="7" t="s">
        <v>123</v>
      </c>
      <c r="AN1" s="7" t="s">
        <v>13</v>
      </c>
      <c r="AO1" s="7" t="s">
        <v>5</v>
      </c>
      <c r="AP1" s="7" t="s">
        <v>28</v>
      </c>
    </row>
    <row r="2" spans="1:42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42">
      <c r="A3" s="7" t="s">
        <v>14</v>
      </c>
      <c r="B3" s="8" t="s">
        <v>71</v>
      </c>
      <c r="C3" s="11">
        <v>-0.33927108890321983</v>
      </c>
      <c r="D3" s="11">
        <v>-0.42188986818169966</v>
      </c>
      <c r="E3" s="11">
        <v>-0.90735568314557913</v>
      </c>
      <c r="F3" s="11">
        <v>-0.85353646687392115</v>
      </c>
      <c r="G3" s="11">
        <v>-0.52871772555084062</v>
      </c>
      <c r="H3" s="11">
        <v>0.35663781887676343</v>
      </c>
      <c r="I3" s="11">
        <v>1.6788347356008519</v>
      </c>
      <c r="J3" s="11">
        <v>2.7806702051955079</v>
      </c>
      <c r="K3" s="11">
        <v>3.0223583374893428</v>
      </c>
      <c r="L3" s="11">
        <v>2.9499880403985679</v>
      </c>
      <c r="M3" s="11">
        <v>2.7769634869353488</v>
      </c>
      <c r="N3" s="11">
        <v>2.6449792099821545</v>
      </c>
      <c r="O3" s="11">
        <v>3.0986792032376047</v>
      </c>
      <c r="P3" s="11">
        <v>3.0075844763936592</v>
      </c>
      <c r="Q3" s="11">
        <v>3.0651795430966455</v>
      </c>
      <c r="R3" s="11">
        <v>2.8806029636159596</v>
      </c>
      <c r="S3" s="11">
        <v>2.4554334690894688</v>
      </c>
      <c r="T3" s="11">
        <v>2.7829291672726115</v>
      </c>
      <c r="U3" s="11">
        <v>3.1934537398364409</v>
      </c>
      <c r="V3" s="11">
        <v>2.9464318188270924</v>
      </c>
      <c r="W3" s="11">
        <v>3.1496810548487555</v>
      </c>
      <c r="X3" s="11">
        <v>2.9114118521489014</v>
      </c>
      <c r="Y3" s="11">
        <v>2.9741245688080151</v>
      </c>
      <c r="Z3" s="11">
        <v>3.271064542958197</v>
      </c>
      <c r="AA3" s="11">
        <v>3.3430612976638319</v>
      </c>
      <c r="AB3" s="11">
        <v>2.7612850451339219</v>
      </c>
      <c r="AC3" s="11">
        <v>2.2975388277685034</v>
      </c>
      <c r="AD3" s="11">
        <v>2.0126751698550978</v>
      </c>
      <c r="AE3" s="11">
        <v>2.5073084657507967</v>
      </c>
      <c r="AF3" s="11">
        <v>2.9934100501378276</v>
      </c>
      <c r="AG3" s="11">
        <v>3.1177224075167711</v>
      </c>
      <c r="AH3" s="11">
        <v>3.9749522384465532</v>
      </c>
      <c r="AI3" s="11">
        <v>3.7603323312400425</v>
      </c>
      <c r="AJ3" s="11">
        <v>4.5168186368289991</v>
      </c>
      <c r="AK3" s="11">
        <v>4.6749844419132929</v>
      </c>
      <c r="AL3" s="11">
        <v>4.065081804921463</v>
      </c>
      <c r="AM3" s="11">
        <v>3.5352120210026081</v>
      </c>
      <c r="AN3" s="11">
        <v>3.171856701608518</v>
      </c>
      <c r="AO3" s="11">
        <v>2.407762600019943</v>
      </c>
      <c r="AP3" s="11">
        <v>1.8968579369991152</v>
      </c>
    </row>
    <row r="4" spans="1:42">
      <c r="A4" s="7" t="s">
        <v>15</v>
      </c>
      <c r="B4" s="8" t="s">
        <v>72</v>
      </c>
      <c r="C4" s="11">
        <v>0.88103448088640912</v>
      </c>
      <c r="D4" s="11">
        <v>1.0282673570472922</v>
      </c>
      <c r="E4" s="11">
        <v>1.182647559256667</v>
      </c>
      <c r="F4" s="11">
        <v>1.2096269838363194</v>
      </c>
      <c r="G4" s="11">
        <v>1.2555334375241562</v>
      </c>
      <c r="H4" s="11">
        <v>1.3369701423345504</v>
      </c>
      <c r="I4" s="11">
        <v>1.3792508527314156</v>
      </c>
      <c r="J4" s="11">
        <v>1.2452353662401117</v>
      </c>
      <c r="K4" s="11">
        <v>1.695298442109493</v>
      </c>
      <c r="L4" s="11">
        <v>1.9149216376315397</v>
      </c>
      <c r="M4" s="11">
        <v>2.1249654286540118</v>
      </c>
      <c r="N4" s="11">
        <v>2.6737828331320674</v>
      </c>
      <c r="O4" s="11">
        <v>2.5241997236252089</v>
      </c>
      <c r="P4" s="11">
        <v>2.7619775746344057</v>
      </c>
      <c r="Q4" s="11">
        <v>3.0098661373870481</v>
      </c>
      <c r="R4" s="11">
        <v>3.2375326138242233</v>
      </c>
      <c r="S4" s="11">
        <v>3.5590931775298915</v>
      </c>
      <c r="T4" s="11">
        <v>3.6469234371868651</v>
      </c>
      <c r="U4" s="11">
        <v>3.7566134201748258</v>
      </c>
      <c r="V4" s="11">
        <v>3.8149081687185449</v>
      </c>
      <c r="W4" s="11">
        <v>3.8741542855004787</v>
      </c>
      <c r="X4" s="11">
        <v>3.7871514562317241</v>
      </c>
      <c r="Y4" s="11">
        <v>3.9190218015310876</v>
      </c>
      <c r="Z4" s="11">
        <v>3.692611223662011</v>
      </c>
      <c r="AA4" s="11">
        <v>3.6957022671408435</v>
      </c>
      <c r="AB4" s="11">
        <v>3.8796436892790247</v>
      </c>
      <c r="AC4" s="11">
        <v>4.0404843269538988</v>
      </c>
      <c r="AD4" s="11">
        <v>4.363116293720223</v>
      </c>
      <c r="AE4" s="11">
        <v>4.6136094709256437</v>
      </c>
      <c r="AF4" s="11">
        <v>4.8242093907721282</v>
      </c>
      <c r="AG4" s="11">
        <v>5.0902209647944119</v>
      </c>
      <c r="AH4" s="11">
        <v>4.9305783418111124</v>
      </c>
      <c r="AI4" s="11">
        <v>5.047794180070186</v>
      </c>
      <c r="AJ4" s="11">
        <v>5.1669520428350575</v>
      </c>
      <c r="AK4" s="11">
        <v>5.451284202689612</v>
      </c>
      <c r="AL4" s="11">
        <v>5.9490456504581042</v>
      </c>
      <c r="AM4" s="11">
        <v>5.9081568128475723</v>
      </c>
      <c r="AN4" s="11">
        <v>5.886068325028142</v>
      </c>
      <c r="AO4" s="11">
        <v>5.7369493876030537</v>
      </c>
      <c r="AP4" s="11">
        <v>5.8635371631648665</v>
      </c>
    </row>
    <row r="5" spans="1:42">
      <c r="A5" s="7" t="s">
        <v>16</v>
      </c>
      <c r="B5" s="8" t="s">
        <v>67</v>
      </c>
      <c r="C5" s="11">
        <v>0.54176339198318924</v>
      </c>
      <c r="D5" s="11">
        <v>0.60637748886559262</v>
      </c>
      <c r="E5" s="11">
        <v>0.27529187611108785</v>
      </c>
      <c r="F5" s="11">
        <v>0.35609051696239824</v>
      </c>
      <c r="G5" s="11">
        <v>0.72681571197331563</v>
      </c>
      <c r="H5" s="11">
        <v>1.6936079612113137</v>
      </c>
      <c r="I5" s="11">
        <v>3.0580855883322675</v>
      </c>
      <c r="J5" s="11">
        <v>4.0259055714356196</v>
      </c>
      <c r="K5" s="11">
        <v>4.717656779598836</v>
      </c>
      <c r="L5" s="11">
        <v>4.8649096780301075</v>
      </c>
      <c r="M5" s="11">
        <v>4.9019289155893606</v>
      </c>
      <c r="N5" s="11">
        <v>5.318762043114222</v>
      </c>
      <c r="O5" s="11">
        <v>5.6228789268628141</v>
      </c>
      <c r="P5" s="11">
        <v>5.769562051028065</v>
      </c>
      <c r="Q5" s="11">
        <v>6.0750456804836936</v>
      </c>
      <c r="R5" s="11">
        <v>6.1181355774401833</v>
      </c>
      <c r="S5" s="11">
        <v>6.0145266466193608</v>
      </c>
      <c r="T5" s="11">
        <v>6.4298526044594766</v>
      </c>
      <c r="U5" s="11">
        <v>6.9500671600112671</v>
      </c>
      <c r="V5" s="11">
        <v>6.7613399875456377</v>
      </c>
      <c r="W5" s="11">
        <v>7.0238353403492342</v>
      </c>
      <c r="X5" s="11">
        <v>6.698563308380626</v>
      </c>
      <c r="Y5" s="11">
        <v>6.8931463703391032</v>
      </c>
      <c r="Z5" s="11">
        <v>6.9636757666202076</v>
      </c>
      <c r="AA5" s="11">
        <v>7.0387635648046754</v>
      </c>
      <c r="AB5" s="11">
        <v>6.6409287344129471</v>
      </c>
      <c r="AC5" s="11">
        <v>6.3380231547224017</v>
      </c>
      <c r="AD5" s="11">
        <v>6.3757914635753208</v>
      </c>
      <c r="AE5" s="11">
        <v>7.1209179366764399</v>
      </c>
      <c r="AF5" s="11">
        <v>7.8176194409099562</v>
      </c>
      <c r="AG5" s="11">
        <v>8.207943372311183</v>
      </c>
      <c r="AH5" s="11">
        <v>8.9055305802576648</v>
      </c>
      <c r="AI5" s="11">
        <v>8.8081265113102276</v>
      </c>
      <c r="AJ5" s="11">
        <v>9.6837706796640575</v>
      </c>
      <c r="AK5" s="11">
        <v>10.126268644602906</v>
      </c>
      <c r="AL5" s="11">
        <v>10.014127455379567</v>
      </c>
      <c r="AM5" s="11">
        <v>9.4433688338501796</v>
      </c>
      <c r="AN5" s="11">
        <v>9.05792502663666</v>
      </c>
      <c r="AO5" s="11">
        <v>8.1447119876229976</v>
      </c>
      <c r="AP5" s="11">
        <v>7.7603951001639819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P5"/>
  <sheetViews>
    <sheetView showGridLines="0" zoomScale="145" zoomScaleNormal="145" workbookViewId="0">
      <pane xSplit="1" ySplit="1" topLeftCell="F2" activePane="bottomRight" state="frozen"/>
      <selection activeCell="AC32" sqref="AC32"/>
      <selection pane="topRight" activeCell="AC32" sqref="AC32"/>
      <selection pane="bottomLeft" activeCell="AC32" sqref="AC32"/>
      <selection pane="bottomRight" activeCell="R21" sqref="R21"/>
    </sheetView>
  </sheetViews>
  <sheetFormatPr defaultRowHeight="12"/>
  <cols>
    <col min="1" max="1" width="22" style="7" bestFit="1" customWidth="1"/>
    <col min="2" max="2" width="22" style="7" customWidth="1"/>
    <col min="3" max="25" width="9.85546875" style="7" bestFit="1" customWidth="1"/>
    <col min="26" max="16384" width="9.140625" style="7"/>
  </cols>
  <sheetData>
    <row r="1" spans="1:42">
      <c r="C1" s="7" t="s">
        <v>7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4</v>
      </c>
      <c r="I1" s="7" t="s">
        <v>5</v>
      </c>
      <c r="J1" s="7" t="s">
        <v>6</v>
      </c>
      <c r="K1" s="7" t="s">
        <v>9</v>
      </c>
      <c r="L1" s="7" t="s">
        <v>4</v>
      </c>
      <c r="M1" s="7" t="s">
        <v>5</v>
      </c>
      <c r="N1" s="7" t="s">
        <v>6</v>
      </c>
      <c r="O1" s="7" t="s">
        <v>10</v>
      </c>
      <c r="P1" s="7" t="s">
        <v>4</v>
      </c>
      <c r="Q1" s="7" t="s">
        <v>5</v>
      </c>
      <c r="R1" s="7" t="s">
        <v>6</v>
      </c>
      <c r="S1" s="7" t="s">
        <v>11</v>
      </c>
      <c r="T1" s="7" t="s">
        <v>4</v>
      </c>
      <c r="U1" s="7" t="s">
        <v>5</v>
      </c>
      <c r="V1" s="7" t="s">
        <v>6</v>
      </c>
      <c r="W1" s="7" t="s">
        <v>12</v>
      </c>
      <c r="X1" s="7" t="s">
        <v>13</v>
      </c>
      <c r="Y1" s="7" t="s">
        <v>5</v>
      </c>
      <c r="Z1" s="7" t="s">
        <v>28</v>
      </c>
      <c r="AA1" s="7" t="s">
        <v>34</v>
      </c>
      <c r="AB1" s="7" t="s">
        <v>13</v>
      </c>
      <c r="AC1" s="7" t="s">
        <v>5</v>
      </c>
      <c r="AD1" s="7" t="s">
        <v>28</v>
      </c>
      <c r="AE1" s="7" t="s">
        <v>42</v>
      </c>
      <c r="AF1" s="7" t="s">
        <v>13</v>
      </c>
      <c r="AG1" s="7" t="s">
        <v>5</v>
      </c>
      <c r="AH1" s="7" t="s">
        <v>28</v>
      </c>
      <c r="AI1" s="7" t="s">
        <v>60</v>
      </c>
      <c r="AJ1" s="7" t="s">
        <v>13</v>
      </c>
      <c r="AK1" s="7" t="s">
        <v>5</v>
      </c>
      <c r="AL1" s="7" t="s">
        <v>28</v>
      </c>
      <c r="AM1" s="7" t="s">
        <v>123</v>
      </c>
      <c r="AN1" s="7" t="s">
        <v>13</v>
      </c>
      <c r="AO1" s="7" t="s">
        <v>5</v>
      </c>
      <c r="AP1" s="7" t="s">
        <v>28</v>
      </c>
    </row>
    <row r="2" spans="1:42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42">
      <c r="A3" s="7" t="s">
        <v>20</v>
      </c>
      <c r="B3" s="8" t="s">
        <v>73</v>
      </c>
      <c r="C3" s="11">
        <v>18.205878385913095</v>
      </c>
      <c r="D3" s="11">
        <v>16.692359048436018</v>
      </c>
      <c r="E3" s="11">
        <v>9.8418404971413338</v>
      </c>
      <c r="F3" s="11">
        <v>-3.2362586565656954</v>
      </c>
      <c r="G3" s="11">
        <v>-27.206640470107075</v>
      </c>
      <c r="H3" s="11">
        <v>-27.057221902628569</v>
      </c>
      <c r="I3" s="11">
        <v>-20.688438502017107</v>
      </c>
      <c r="J3" s="11">
        <v>-7.3558656794556185</v>
      </c>
      <c r="K3" s="11">
        <v>11.712849943500885</v>
      </c>
      <c r="L3" s="11">
        <v>18.517599906586213</v>
      </c>
      <c r="M3" s="11">
        <v>17.98370982234681</v>
      </c>
      <c r="N3" s="11">
        <v>16.958150344526388</v>
      </c>
      <c r="O3" s="11">
        <v>21.812480094468413</v>
      </c>
      <c r="P3" s="11">
        <v>10.144812072130648</v>
      </c>
      <c r="Q3" s="11">
        <v>4.8787344531349817</v>
      </c>
      <c r="R3" s="11">
        <v>-0.27216770553984304</v>
      </c>
      <c r="S3" s="11">
        <v>-3.7616839971991567</v>
      </c>
      <c r="T3" s="11">
        <v>-1.7465274686123422</v>
      </c>
      <c r="U3" s="11">
        <v>-0.90602364436533378</v>
      </c>
      <c r="V3" s="11">
        <v>-3.7456842245669861</v>
      </c>
      <c r="W3" s="11">
        <v>-2.9571280375264593</v>
      </c>
      <c r="X3" s="11">
        <v>0.10923267367121525</v>
      </c>
      <c r="Y3" s="11">
        <v>0.69995363479658579</v>
      </c>
      <c r="Z3" s="11">
        <v>3.7610132109008276</v>
      </c>
      <c r="AA3" s="11">
        <v>6.7905384116926797</v>
      </c>
      <c r="AB3" s="11">
        <v>4.8458318740735962</v>
      </c>
      <c r="AC3" s="11">
        <v>4.1928735387118934</v>
      </c>
      <c r="AD3" s="11">
        <v>4.6579030587270864</v>
      </c>
      <c r="AE3" s="11">
        <v>6.9835301554011124</v>
      </c>
      <c r="AF3" s="11">
        <v>8.2926793257113616</v>
      </c>
      <c r="AG3" s="11">
        <v>6.7124440350927017</v>
      </c>
      <c r="AH3" s="11">
        <v>9.4395193474283872</v>
      </c>
      <c r="AI3" s="11">
        <v>-0.26865766117192891</v>
      </c>
      <c r="AJ3" s="11">
        <v>3.4849403768943716</v>
      </c>
      <c r="AK3" s="11">
        <v>0.84755835441411875</v>
      </c>
      <c r="AL3" s="11">
        <v>-1.648492697040183</v>
      </c>
      <c r="AM3" s="11">
        <v>13.578572902335083</v>
      </c>
      <c r="AN3" s="11">
        <v>9.0159175811529195</v>
      </c>
      <c r="AO3" s="11">
        <v>6.3260561777732676</v>
      </c>
      <c r="AP3" s="11">
        <v>8.1278671146874331</v>
      </c>
    </row>
    <row r="4" spans="1:42">
      <c r="A4" s="7" t="s">
        <v>21</v>
      </c>
      <c r="B4" s="8" t="s">
        <v>74</v>
      </c>
      <c r="C4" s="11">
        <v>17.750150710961748</v>
      </c>
      <c r="D4" s="11">
        <v>17.174595486695594</v>
      </c>
      <c r="E4" s="11">
        <v>13.102777035914443</v>
      </c>
      <c r="F4" s="11">
        <v>-3.5519344503932189</v>
      </c>
      <c r="G4" s="11">
        <v>-29.153340510322963</v>
      </c>
      <c r="H4" s="11">
        <v>-31.55219521001105</v>
      </c>
      <c r="I4" s="11">
        <v>-26.747990136548736</v>
      </c>
      <c r="J4" s="11">
        <v>-13.385081088319311</v>
      </c>
      <c r="K4" s="11">
        <v>9.6926211024503459</v>
      </c>
      <c r="L4" s="11">
        <v>19.687767070969514</v>
      </c>
      <c r="M4" s="11">
        <v>20.11117605652683</v>
      </c>
      <c r="N4" s="11">
        <v>18.833255584794912</v>
      </c>
      <c r="O4" s="11">
        <v>19.45197486352626</v>
      </c>
      <c r="P4" s="11">
        <v>10.859057101149986</v>
      </c>
      <c r="Q4" s="11">
        <v>4.379388860199839</v>
      </c>
      <c r="R4" s="11">
        <v>1.0194024007534921</v>
      </c>
      <c r="S4" s="11">
        <v>-1.2502629675719277</v>
      </c>
      <c r="T4" s="11">
        <v>-3.3857925853545936</v>
      </c>
      <c r="U4" s="11">
        <v>-3.2454334258342925</v>
      </c>
      <c r="V4" s="11">
        <v>-2.7949740711860045</v>
      </c>
      <c r="W4" s="11">
        <v>-4.4261184857020481</v>
      </c>
      <c r="X4" s="11">
        <v>1.3529146380121517</v>
      </c>
      <c r="Y4" s="11">
        <v>0.36741794104710834</v>
      </c>
      <c r="Z4" s="11">
        <v>2.0121116323620072</v>
      </c>
      <c r="AA4" s="11">
        <v>6.4840969368261625</v>
      </c>
      <c r="AB4" s="11">
        <v>8.4454182592772753</v>
      </c>
      <c r="AC4" s="11">
        <v>7.2473463620671197</v>
      </c>
      <c r="AD4" s="11">
        <v>6.4502623404721078</v>
      </c>
      <c r="AE4" s="11">
        <v>4.1362403704714836</v>
      </c>
      <c r="AF4" s="11">
        <v>5.3289238276837096</v>
      </c>
      <c r="AG4" s="11">
        <v>6.0037379922865455</v>
      </c>
      <c r="AH4" s="11">
        <v>4.239177652991998</v>
      </c>
      <c r="AI4" s="11">
        <v>0.93097821941270809</v>
      </c>
      <c r="AJ4" s="11">
        <v>-0.92905706743877658</v>
      </c>
      <c r="AK4" s="11">
        <v>-0.29513786146105758</v>
      </c>
      <c r="AL4" s="11">
        <v>1.6298940356589213</v>
      </c>
      <c r="AM4" s="11">
        <v>17.450298544332554</v>
      </c>
      <c r="AN4" s="11">
        <v>11.616694806796076</v>
      </c>
      <c r="AO4" s="11">
        <v>11.149131767325031</v>
      </c>
      <c r="AP4" s="11">
        <v>11.380933955276859</v>
      </c>
    </row>
    <row r="5" spans="1:42">
      <c r="A5" s="7" t="s">
        <v>38</v>
      </c>
      <c r="B5" s="8" t="s">
        <v>125</v>
      </c>
      <c r="C5" s="11">
        <v>-0.33927108890321983</v>
      </c>
      <c r="D5" s="11">
        <v>-0.42188986818169966</v>
      </c>
      <c r="E5" s="11">
        <v>-0.90735568314557913</v>
      </c>
      <c r="F5" s="11">
        <v>-0.85353646687392115</v>
      </c>
      <c r="G5" s="11">
        <v>-0.52871772555084062</v>
      </c>
      <c r="H5" s="11">
        <v>0.35663781887676343</v>
      </c>
      <c r="I5" s="11">
        <v>1.6788347356008519</v>
      </c>
      <c r="J5" s="11">
        <v>2.7806702051955079</v>
      </c>
      <c r="K5" s="11">
        <v>3.0223583374893428</v>
      </c>
      <c r="L5" s="11">
        <v>2.9499880403985679</v>
      </c>
      <c r="M5" s="11">
        <v>2.7769634869353488</v>
      </c>
      <c r="N5" s="11">
        <v>2.6449792099821545</v>
      </c>
      <c r="O5" s="11">
        <v>3.0986792032376047</v>
      </c>
      <c r="P5" s="11">
        <v>3.0075844763936592</v>
      </c>
      <c r="Q5" s="11">
        <v>3.0651795430966455</v>
      </c>
      <c r="R5" s="11">
        <v>2.8806029636159596</v>
      </c>
      <c r="S5" s="11">
        <v>2.4554334690894688</v>
      </c>
      <c r="T5" s="11">
        <v>2.7829291672726115</v>
      </c>
      <c r="U5" s="11">
        <v>3.1934537398364409</v>
      </c>
      <c r="V5" s="11">
        <v>2.9464318188270924</v>
      </c>
      <c r="W5" s="11">
        <v>3.1496810548487555</v>
      </c>
      <c r="X5" s="11">
        <v>2.9114118521489014</v>
      </c>
      <c r="Y5" s="11">
        <v>2.9741245688080151</v>
      </c>
      <c r="Z5" s="11">
        <v>3.271064542958197</v>
      </c>
      <c r="AA5" s="11">
        <v>3.3430612976638319</v>
      </c>
      <c r="AB5" s="11">
        <v>2.7612850451339219</v>
      </c>
      <c r="AC5" s="11">
        <v>2.2975388277685034</v>
      </c>
      <c r="AD5" s="11">
        <v>2.0126751698550978</v>
      </c>
      <c r="AE5" s="11">
        <v>2.5073084657507967</v>
      </c>
      <c r="AF5" s="11">
        <v>2.9934100501378276</v>
      </c>
      <c r="AG5" s="11">
        <v>3.1177224075167711</v>
      </c>
      <c r="AH5" s="11">
        <v>3.9749522384465532</v>
      </c>
      <c r="AI5" s="11">
        <v>3.7603323312400425</v>
      </c>
      <c r="AJ5" s="11">
        <v>4.5168186368289991</v>
      </c>
      <c r="AK5" s="11">
        <v>4.6749844419132929</v>
      </c>
      <c r="AL5" s="11">
        <v>4.065081804921463</v>
      </c>
      <c r="AM5" s="11">
        <v>3.5352120210026081</v>
      </c>
      <c r="AN5" s="11">
        <v>3.171856701608518</v>
      </c>
      <c r="AO5" s="11">
        <v>2.407762600019943</v>
      </c>
      <c r="AP5" s="11">
        <v>1.8968579369991152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D15"/>
  <sheetViews>
    <sheetView showGridLines="0" topLeftCell="E1" zoomScale="130" zoomScaleNormal="130" workbookViewId="0">
      <selection activeCell="V25" sqref="V25"/>
    </sheetView>
  </sheetViews>
  <sheetFormatPr defaultRowHeight="12"/>
  <cols>
    <col min="1" max="1" width="9.140625" style="7"/>
    <col min="2" max="2" width="16.5703125" style="7" bestFit="1" customWidth="1"/>
    <col min="3" max="3" width="6" style="7" bestFit="1" customWidth="1"/>
    <col min="4" max="4" width="12" style="7" bestFit="1" customWidth="1"/>
    <col min="5" max="16384" width="9.140625" style="7"/>
  </cols>
  <sheetData>
    <row r="1" spans="1:4">
      <c r="B1" s="7" t="s">
        <v>39</v>
      </c>
      <c r="C1" s="7" t="s">
        <v>41</v>
      </c>
      <c r="D1" s="7" t="s">
        <v>40</v>
      </c>
    </row>
    <row r="2" spans="1:4">
      <c r="B2" s="8" t="s">
        <v>75</v>
      </c>
      <c r="C2" s="8" t="s">
        <v>73</v>
      </c>
      <c r="D2" s="8" t="s">
        <v>76</v>
      </c>
    </row>
    <row r="3" spans="1:4">
      <c r="A3" s="7">
        <v>2006</v>
      </c>
      <c r="B3" s="2">
        <v>6.5153637660962858</v>
      </c>
      <c r="C3" s="2">
        <v>19.503888482291227</v>
      </c>
      <c r="D3" s="2">
        <v>12.205302857523588</v>
      </c>
    </row>
    <row r="4" spans="1:4">
      <c r="A4" s="7">
        <v>2007</v>
      </c>
      <c r="B4" s="2">
        <v>4.9824556169314924</v>
      </c>
      <c r="C4" s="2">
        <v>16.248792171066267</v>
      </c>
      <c r="D4" s="2">
        <v>10.72251980571243</v>
      </c>
    </row>
    <row r="5" spans="1:4">
      <c r="A5" s="7">
        <v>2008</v>
      </c>
      <c r="B5" s="2">
        <v>3.4371130959940466</v>
      </c>
      <c r="C5" s="2">
        <v>7.1186438161928152</v>
      </c>
      <c r="D5" s="2">
        <v>3.5101423177074338</v>
      </c>
    </row>
    <row r="6" spans="1:4">
      <c r="A6" s="7">
        <v>2009</v>
      </c>
      <c r="B6" s="2">
        <v>5.0724356448912431</v>
      </c>
      <c r="C6" s="2">
        <v>-11.12518511051686</v>
      </c>
      <c r="D6" s="2">
        <v>-15.468194435527568</v>
      </c>
    </row>
    <row r="7" spans="1:4">
      <c r="A7" s="7">
        <v>2010</v>
      </c>
      <c r="B7" s="2">
        <v>-0.95073164489966189</v>
      </c>
      <c r="C7" s="2">
        <v>11.317184898860607</v>
      </c>
      <c r="D7" s="2">
        <v>12.454574417556387</v>
      </c>
    </row>
    <row r="8" spans="1:4">
      <c r="A8" s="7">
        <v>2011</v>
      </c>
      <c r="B8" s="2">
        <v>-1.0134683349860332</v>
      </c>
      <c r="C8" s="2">
        <v>6.654641060943522</v>
      </c>
      <c r="D8" s="2">
        <v>7.7409714324090153</v>
      </c>
    </row>
    <row r="9" spans="1:4">
      <c r="A9" s="7">
        <v>2012</v>
      </c>
      <c r="B9" s="2">
        <v>-3.3447660151612979</v>
      </c>
      <c r="C9" s="2">
        <v>-1.7805070651222472</v>
      </c>
      <c r="D9" s="2">
        <v>1.6137474824291189</v>
      </c>
    </row>
    <row r="10" spans="1:4">
      <c r="A10" s="7">
        <v>2013</v>
      </c>
      <c r="B10" s="2">
        <v>0.42468336555407404</v>
      </c>
      <c r="C10" s="2">
        <v>4.2184054672940938</v>
      </c>
      <c r="D10" s="2">
        <v>3.744162693640078</v>
      </c>
    </row>
    <row r="11" spans="1:4">
      <c r="A11" s="7">
        <v>2014</v>
      </c>
      <c r="B11" s="2">
        <v>4.0753303115013146</v>
      </c>
      <c r="C11" s="2">
        <v>9.104115590119374</v>
      </c>
      <c r="D11" s="2">
        <v>4.8349517619573668</v>
      </c>
    </row>
    <row r="12" spans="1:4">
      <c r="A12" s="7">
        <v>2015</v>
      </c>
      <c r="B12" s="2">
        <v>2.8323880005095781</v>
      </c>
      <c r="C12" s="2">
        <v>8.503313881591037</v>
      </c>
      <c r="D12" s="2">
        <v>5.8320994034828999</v>
      </c>
    </row>
    <row r="13" spans="1:4">
      <c r="A13" s="7">
        <v>2016</v>
      </c>
      <c r="B13" s="2">
        <v>-1.223731242633832</v>
      </c>
      <c r="C13" s="2">
        <v>3.4427629453063382</v>
      </c>
      <c r="D13" s="2">
        <v>4.707396241786995</v>
      </c>
    </row>
    <row r="14" spans="1:4">
      <c r="A14" s="7">
        <v>2017</v>
      </c>
      <c r="B14" s="2">
        <v>1.3393064343370362</v>
      </c>
      <c r="C14" s="2">
        <v>7.1091507757291588</v>
      </c>
      <c r="D14" s="2">
        <v>5.0723882008526004</v>
      </c>
    </row>
    <row r="15" spans="1:4">
      <c r="B15" s="1"/>
      <c r="C15" s="1"/>
      <c r="D15" s="1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Z72"/>
  <sheetViews>
    <sheetView showGridLines="0" zoomScale="130" zoomScaleNormal="130" workbookViewId="0">
      <pane xSplit="1" ySplit="1" topLeftCell="AE6" activePane="bottomRight" state="frozen"/>
      <selection activeCell="AC32" sqref="AC32"/>
      <selection pane="topRight" activeCell="AC32" sqref="AC32"/>
      <selection pane="bottomLeft" activeCell="AC32" sqref="AC32"/>
      <selection pane="bottomRight" activeCell="AI36" sqref="AI36"/>
    </sheetView>
  </sheetViews>
  <sheetFormatPr defaultRowHeight="12"/>
  <cols>
    <col min="1" max="1" width="39.28515625" style="7" bestFit="1" customWidth="1"/>
    <col min="2" max="2" width="39.28515625" style="7" customWidth="1"/>
    <col min="3" max="18" width="9.85546875" style="7" bestFit="1" customWidth="1"/>
    <col min="19" max="19" width="11.5703125" style="7" bestFit="1" customWidth="1"/>
    <col min="20" max="22" width="12.28515625" style="7" bestFit="1" customWidth="1"/>
    <col min="23" max="23" width="11.5703125" style="7" bestFit="1" customWidth="1"/>
    <col min="24" max="24" width="12.28515625" style="7" bestFit="1" customWidth="1"/>
    <col min="25" max="26" width="11.5703125" style="7" bestFit="1" customWidth="1"/>
    <col min="27" max="32" width="12.28515625" style="7" bestFit="1" customWidth="1"/>
    <col min="33" max="35" width="11.5703125" style="7" bestFit="1" customWidth="1"/>
    <col min="36" max="37" width="12.28515625" style="7" bestFit="1" customWidth="1"/>
    <col min="38" max="38" width="11.5703125" style="7" bestFit="1" customWidth="1"/>
    <col min="39" max="16384" width="9.140625" style="7"/>
  </cols>
  <sheetData>
    <row r="1" spans="1:78">
      <c r="C1" s="7" t="s">
        <v>7</v>
      </c>
      <c r="D1" s="7" t="s">
        <v>13</v>
      </c>
      <c r="E1" s="7" t="s">
        <v>27</v>
      </c>
      <c r="F1" s="7" t="s">
        <v>28</v>
      </c>
      <c r="G1" s="7" t="s">
        <v>8</v>
      </c>
      <c r="H1" s="7" t="s">
        <v>13</v>
      </c>
      <c r="I1" s="7" t="s">
        <v>27</v>
      </c>
      <c r="J1" s="7" t="s">
        <v>28</v>
      </c>
      <c r="K1" s="7" t="s">
        <v>9</v>
      </c>
      <c r="L1" s="7" t="s">
        <v>13</v>
      </c>
      <c r="M1" s="7" t="s">
        <v>27</v>
      </c>
      <c r="N1" s="7" t="s">
        <v>28</v>
      </c>
      <c r="O1" s="7" t="s">
        <v>10</v>
      </c>
      <c r="P1" s="7" t="s">
        <v>13</v>
      </c>
      <c r="Q1" s="7" t="s">
        <v>27</v>
      </c>
      <c r="R1" s="7" t="s">
        <v>28</v>
      </c>
      <c r="S1" s="7" t="s">
        <v>11</v>
      </c>
      <c r="T1" s="7" t="s">
        <v>13</v>
      </c>
      <c r="U1" s="7" t="s">
        <v>27</v>
      </c>
      <c r="V1" s="7" t="s">
        <v>28</v>
      </c>
      <c r="W1" s="7" t="s">
        <v>12</v>
      </c>
      <c r="X1" s="7" t="s">
        <v>13</v>
      </c>
      <c r="Y1" s="7" t="s">
        <v>27</v>
      </c>
      <c r="Z1" s="7" t="s">
        <v>28</v>
      </c>
      <c r="AA1" s="7" t="s">
        <v>34</v>
      </c>
      <c r="AB1" s="7" t="s">
        <v>13</v>
      </c>
      <c r="AC1" s="7" t="s">
        <v>27</v>
      </c>
      <c r="AD1" s="7" t="s">
        <v>28</v>
      </c>
      <c r="AE1" s="7" t="s">
        <v>42</v>
      </c>
      <c r="AF1" s="7" t="s">
        <v>13</v>
      </c>
      <c r="AG1" s="7" t="s">
        <v>27</v>
      </c>
      <c r="AH1" s="7" t="s">
        <v>28</v>
      </c>
      <c r="AI1" s="7" t="s">
        <v>60</v>
      </c>
      <c r="AJ1" s="7" t="s">
        <v>13</v>
      </c>
      <c r="AK1" s="7" t="s">
        <v>27</v>
      </c>
      <c r="AL1" s="7" t="s">
        <v>28</v>
      </c>
      <c r="AM1" s="7" t="s">
        <v>123</v>
      </c>
      <c r="AN1" s="7" t="s">
        <v>13</v>
      </c>
      <c r="AO1" s="7" t="s">
        <v>27</v>
      </c>
      <c r="AP1" s="7" t="s">
        <v>28</v>
      </c>
    </row>
    <row r="2" spans="1:78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78">
      <c r="A3" s="7" t="s">
        <v>19</v>
      </c>
      <c r="B3" s="8" t="s">
        <v>77</v>
      </c>
      <c r="C3" s="17">
        <v>103.42029494555076</v>
      </c>
      <c r="D3" s="17">
        <v>97.001882684124894</v>
      </c>
      <c r="E3" s="17">
        <v>95.549494832117531</v>
      </c>
      <c r="F3" s="17">
        <v>85.465764649833957</v>
      </c>
      <c r="G3" s="17">
        <v>78.844173141331524</v>
      </c>
      <c r="H3" s="17">
        <v>81.063655195526152</v>
      </c>
      <c r="I3" s="17">
        <v>85.197981744468777</v>
      </c>
      <c r="J3" s="17">
        <v>82.310774855591063</v>
      </c>
      <c r="K3" s="17">
        <v>89.149830350873572</v>
      </c>
      <c r="L3" s="17">
        <v>101.58293965605607</v>
      </c>
      <c r="M3" s="17">
        <v>102.87291495280465</v>
      </c>
      <c r="N3" s="17">
        <v>103.83337994666927</v>
      </c>
      <c r="O3" s="17">
        <v>103.3180418154986</v>
      </c>
      <c r="P3" s="17">
        <v>88.410689977869694</v>
      </c>
      <c r="Q3" s="17">
        <v>88.337361794715648</v>
      </c>
      <c r="R3" s="17">
        <v>96.295732011533914</v>
      </c>
      <c r="S3" s="17">
        <v>89.424513107776932</v>
      </c>
      <c r="T3" s="17">
        <v>76.330379999983492</v>
      </c>
      <c r="U3" s="17">
        <v>75.811978658121589</v>
      </c>
      <c r="V3" s="17">
        <v>72.59474237441907</v>
      </c>
      <c r="W3" s="17">
        <v>72.192966666666678</v>
      </c>
      <c r="X3" s="17">
        <v>68.072999999999993</v>
      </c>
      <c r="Y3" s="17">
        <v>69.330399999999997</v>
      </c>
      <c r="Z3" s="17">
        <v>72.872799999999998</v>
      </c>
      <c r="AA3" s="17">
        <v>67.235366666666664</v>
      </c>
      <c r="AB3" s="17">
        <v>70.641633333333331</v>
      </c>
      <c r="AC3" s="17">
        <v>73.62833333333333</v>
      </c>
      <c r="AD3" s="17">
        <v>75.834299999999999</v>
      </c>
      <c r="AE3" s="17">
        <v>72.243866666666676</v>
      </c>
      <c r="AF3" s="17">
        <v>75.13333333333334</v>
      </c>
      <c r="AG3" s="17">
        <v>76.436266666666668</v>
      </c>
      <c r="AH3" s="17">
        <v>86.609399999999994</v>
      </c>
      <c r="AI3" s="17">
        <v>82.455366666666663</v>
      </c>
      <c r="AJ3" s="17">
        <v>84.156833333333338</v>
      </c>
      <c r="AK3" s="17">
        <v>79.743600000000001</v>
      </c>
      <c r="AL3" s="17">
        <v>90.671499999999995</v>
      </c>
      <c r="AM3" s="17">
        <v>89.004900000000006</v>
      </c>
      <c r="AN3" s="17">
        <v>91.199066666666667</v>
      </c>
      <c r="AO3" s="17">
        <v>88.096699999999998</v>
      </c>
      <c r="AP3" s="17">
        <v>96.91302499999999</v>
      </c>
    </row>
    <row r="4" spans="1:78">
      <c r="A4" s="7" t="s">
        <v>18</v>
      </c>
      <c r="B4" s="8" t="s">
        <v>78</v>
      </c>
      <c r="C4" s="17">
        <v>123.87688988385139</v>
      </c>
      <c r="D4" s="17">
        <v>126.81869304257522</v>
      </c>
      <c r="E4" s="17">
        <v>124.75274718354386</v>
      </c>
      <c r="F4" s="17">
        <v>97.607997977106038</v>
      </c>
      <c r="G4" s="17">
        <v>76.483843438307375</v>
      </c>
      <c r="H4" s="17">
        <v>79.259512203618286</v>
      </c>
      <c r="I4" s="17">
        <v>85.567112771493782</v>
      </c>
      <c r="J4" s="17">
        <v>96.02106023888939</v>
      </c>
      <c r="K4" s="17">
        <v>94.911214267097861</v>
      </c>
      <c r="L4" s="17">
        <v>98.306256463095735</v>
      </c>
      <c r="M4" s="17">
        <v>100.51363292079982</v>
      </c>
      <c r="N4" s="17">
        <v>105.10220727568868</v>
      </c>
      <c r="O4" s="17">
        <v>108.20962374212588</v>
      </c>
      <c r="P4" s="17">
        <v>108.3880569128027</v>
      </c>
      <c r="Q4" s="17">
        <v>116.74486918362737</v>
      </c>
      <c r="R4" s="17">
        <v>115.00713091813823</v>
      </c>
      <c r="S4" s="17">
        <v>116.62125771149846</v>
      </c>
      <c r="T4" s="17">
        <v>121.70541731484484</v>
      </c>
      <c r="U4" s="17">
        <v>123.95340418085193</v>
      </c>
      <c r="V4" s="17">
        <v>121.29573192379515</v>
      </c>
      <c r="W4" s="17">
        <v>137.7227</v>
      </c>
      <c r="X4" s="17">
        <v>147.23943333333332</v>
      </c>
      <c r="Y4" s="17">
        <v>144.7285</v>
      </c>
      <c r="Z4" s="17">
        <v>153.45153333333334</v>
      </c>
      <c r="AA4" s="17">
        <v>176.35933333333332</v>
      </c>
      <c r="AB4" s="17">
        <v>180.48940000000002</v>
      </c>
      <c r="AC4" s="17">
        <v>172.90943333333334</v>
      </c>
      <c r="AD4" s="17">
        <v>175.05089999999998</v>
      </c>
      <c r="AE4" s="17">
        <v>200.12440000000001</v>
      </c>
      <c r="AF4" s="17">
        <v>205.11613333333332</v>
      </c>
      <c r="AG4" s="17">
        <v>197.1944</v>
      </c>
      <c r="AH4" s="17">
        <v>203.42653333333331</v>
      </c>
      <c r="AI4" s="17">
        <v>197.38896666666668</v>
      </c>
      <c r="AJ4" s="17">
        <v>216.00533333333331</v>
      </c>
      <c r="AK4" s="17">
        <v>201.44629999999998</v>
      </c>
      <c r="AL4" s="17">
        <v>197.85783333333333</v>
      </c>
      <c r="AM4" s="17">
        <v>211.47856666666667</v>
      </c>
      <c r="AN4" s="17">
        <v>213.95920000000001</v>
      </c>
      <c r="AO4" s="17">
        <v>197.92080000000001</v>
      </c>
      <c r="AP4" s="17">
        <v>201.2033375</v>
      </c>
    </row>
    <row r="5" spans="1:78">
      <c r="A5" s="7" t="s">
        <v>61</v>
      </c>
      <c r="B5" s="7" t="s">
        <v>79</v>
      </c>
      <c r="C5" s="18">
        <v>153.00110938410728</v>
      </c>
      <c r="D5" s="18">
        <v>143.14989311658755</v>
      </c>
      <c r="E5" s="18">
        <v>138.4725062596942</v>
      </c>
      <c r="F5" s="18">
        <v>144.76199867707152</v>
      </c>
      <c r="G5" s="18">
        <v>117.88667304434483</v>
      </c>
      <c r="H5" s="18">
        <v>116.66965810193399</v>
      </c>
      <c r="I5" s="18">
        <v>125.29910157899064</v>
      </c>
      <c r="J5" s="18">
        <v>92.728495778425597</v>
      </c>
      <c r="K5" s="18">
        <v>93.797232491019656</v>
      </c>
      <c r="L5" s="18">
        <v>99.331445479421191</v>
      </c>
      <c r="M5" s="18">
        <v>103.30350622212954</v>
      </c>
      <c r="N5" s="18">
        <v>101.94925612178997</v>
      </c>
      <c r="O5" s="18">
        <v>91.257218392749238</v>
      </c>
      <c r="P5" s="18">
        <v>90.392925289386326</v>
      </c>
      <c r="Q5" s="18">
        <v>89.737555891503348</v>
      </c>
      <c r="R5" s="18">
        <v>86.461362695740107</v>
      </c>
      <c r="S5" s="18">
        <v>87.95929236541491</v>
      </c>
      <c r="T5" s="18">
        <v>88.08084540315167</v>
      </c>
      <c r="U5" s="18">
        <v>90.171593233559477</v>
      </c>
      <c r="V5" s="18">
        <v>87.869277714497457</v>
      </c>
      <c r="W5" s="18">
        <v>85.223633333333339</v>
      </c>
      <c r="X5" s="18">
        <v>90.498566666666662</v>
      </c>
      <c r="Y5" s="18">
        <v>96.712133333333341</v>
      </c>
      <c r="Z5" s="18">
        <v>88.6999</v>
      </c>
      <c r="AA5" s="18">
        <v>95.924199999999999</v>
      </c>
      <c r="AB5" s="18">
        <v>98.394899999999993</v>
      </c>
      <c r="AC5" s="18">
        <v>101.47686666666668</v>
      </c>
      <c r="AD5" s="18">
        <v>96.02506666666666</v>
      </c>
      <c r="AE5" s="18">
        <v>100.11506666666666</v>
      </c>
      <c r="AF5" s="18">
        <v>104.6035</v>
      </c>
      <c r="AG5" s="18">
        <v>109.16810000000002</v>
      </c>
      <c r="AH5" s="18">
        <v>102.42233333333333</v>
      </c>
      <c r="AI5" s="18">
        <v>108.1718</v>
      </c>
      <c r="AJ5" s="18">
        <v>112.39696666666667</v>
      </c>
      <c r="AK5" s="18">
        <v>115.589</v>
      </c>
      <c r="AL5" s="17">
        <v>110.3036</v>
      </c>
      <c r="AM5" s="17">
        <v>113.82770000000001</v>
      </c>
      <c r="AN5" s="17">
        <v>115.55116666666667</v>
      </c>
      <c r="AO5" s="17">
        <v>118.0304</v>
      </c>
      <c r="AP5" s="17">
        <v>111.25019583333334</v>
      </c>
    </row>
    <row r="7" spans="1:78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78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78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78">
      <c r="S10" s="21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1"/>
      <c r="AE10" s="21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1"/>
      <c r="AQ10" s="23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1"/>
      <c r="BC10" s="21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1"/>
    </row>
    <row r="11" spans="1:78">
      <c r="S11" s="21"/>
      <c r="T11" s="21"/>
      <c r="U11" s="21"/>
      <c r="V11" s="24"/>
      <c r="W11" s="24"/>
      <c r="X11" s="24"/>
      <c r="Y11" s="24"/>
      <c r="Z11" s="24"/>
      <c r="AA11" s="24"/>
      <c r="AB11" s="24"/>
      <c r="AC11" s="24"/>
      <c r="AD11" s="21"/>
      <c r="AE11" s="21"/>
      <c r="AF11" s="21"/>
      <c r="AG11" s="21"/>
      <c r="AH11" s="24"/>
      <c r="AI11" s="24"/>
      <c r="AJ11" s="24"/>
      <c r="AK11" s="24"/>
      <c r="AL11" s="24"/>
      <c r="AM11" s="24"/>
      <c r="AN11" s="24"/>
      <c r="AO11" s="24"/>
      <c r="AP11" s="21"/>
      <c r="AQ11" s="21"/>
      <c r="AR11" s="21"/>
      <c r="AS11" s="21"/>
      <c r="AT11" s="24"/>
      <c r="AU11" s="24"/>
      <c r="AV11" s="24"/>
      <c r="AW11" s="24"/>
      <c r="AX11" s="24"/>
      <c r="AY11" s="24"/>
      <c r="AZ11" s="24"/>
      <c r="BA11" s="24"/>
      <c r="BB11" s="21"/>
      <c r="BC11" s="21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1"/>
      <c r="BO11" s="21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1"/>
    </row>
    <row r="12" spans="1:78"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</row>
    <row r="13" spans="1:78">
      <c r="M13" s="21"/>
      <c r="N13" s="21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</row>
    <row r="14" spans="1:78">
      <c r="M14" s="22"/>
      <c r="N14" s="24"/>
    </row>
    <row r="15" spans="1:78">
      <c r="M15" s="22"/>
      <c r="N15" s="24"/>
    </row>
    <row r="16" spans="1:78">
      <c r="M16" s="22"/>
      <c r="N16" s="24"/>
    </row>
    <row r="17" spans="13:59">
      <c r="M17" s="22"/>
      <c r="N17" s="24"/>
    </row>
    <row r="18" spans="13:59">
      <c r="M18" s="22"/>
      <c r="N18" s="24"/>
    </row>
    <row r="19" spans="13:59">
      <c r="M19" s="22"/>
      <c r="N19" s="24"/>
    </row>
    <row r="20" spans="13:59">
      <c r="M20" s="22"/>
      <c r="N20" s="24"/>
    </row>
    <row r="21" spans="13:59">
      <c r="M21" s="22"/>
      <c r="N21" s="24"/>
    </row>
    <row r="22" spans="13:59">
      <c r="M22" s="22"/>
      <c r="N22" s="24"/>
    </row>
    <row r="23" spans="13:59">
      <c r="M23" s="22"/>
      <c r="N23" s="24"/>
    </row>
    <row r="24" spans="13:59">
      <c r="M24" s="21"/>
      <c r="N24" s="21"/>
    </row>
    <row r="25" spans="13:59">
      <c r="M25" s="21"/>
      <c r="N25" s="21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</row>
    <row r="26" spans="13:59">
      <c r="M26" s="22"/>
      <c r="N26" s="24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</row>
    <row r="27" spans="13:59">
      <c r="M27" s="22"/>
      <c r="N27" s="24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</row>
    <row r="28" spans="13:59">
      <c r="M28" s="22"/>
      <c r="N28" s="24"/>
    </row>
    <row r="29" spans="13:59">
      <c r="M29" s="22"/>
      <c r="N29" s="24"/>
    </row>
    <row r="30" spans="13:59">
      <c r="M30" s="22"/>
      <c r="N30" s="24"/>
    </row>
    <row r="31" spans="13:59">
      <c r="M31" s="22"/>
      <c r="N31" s="24"/>
    </row>
    <row r="32" spans="13:59">
      <c r="M32" s="22"/>
      <c r="N32" s="24"/>
    </row>
    <row r="33" spans="13:14">
      <c r="M33" s="22"/>
      <c r="N33" s="24"/>
    </row>
    <row r="34" spans="13:14">
      <c r="M34" s="22"/>
      <c r="N34" s="24"/>
    </row>
    <row r="35" spans="13:14">
      <c r="M35" s="22"/>
      <c r="N35" s="24"/>
    </row>
    <row r="36" spans="13:14">
      <c r="M36" s="21"/>
      <c r="N36" s="21"/>
    </row>
    <row r="37" spans="13:14">
      <c r="M37" s="23"/>
      <c r="N37" s="21"/>
    </row>
    <row r="38" spans="13:14">
      <c r="M38" s="22"/>
      <c r="N38" s="24"/>
    </row>
    <row r="39" spans="13:14">
      <c r="M39" s="22"/>
      <c r="N39" s="24"/>
    </row>
    <row r="40" spans="13:14">
      <c r="M40" s="22"/>
      <c r="N40" s="24"/>
    </row>
    <row r="41" spans="13:14">
      <c r="M41" s="22"/>
      <c r="N41" s="24"/>
    </row>
    <row r="42" spans="13:14">
      <c r="M42" s="22"/>
      <c r="N42" s="24"/>
    </row>
    <row r="43" spans="13:14">
      <c r="M43" s="22"/>
      <c r="N43" s="24"/>
    </row>
    <row r="44" spans="13:14">
      <c r="M44" s="22"/>
      <c r="N44" s="24"/>
    </row>
    <row r="45" spans="13:14">
      <c r="M45" s="22"/>
      <c r="N45" s="24"/>
    </row>
    <row r="46" spans="13:14">
      <c r="M46" s="22"/>
      <c r="N46" s="24"/>
    </row>
    <row r="47" spans="13:14">
      <c r="M47" s="22"/>
      <c r="N47" s="24"/>
    </row>
    <row r="48" spans="13:14">
      <c r="M48" s="21"/>
      <c r="N48" s="21"/>
    </row>
    <row r="49" spans="13:14">
      <c r="M49" s="21"/>
      <c r="N49" s="21"/>
    </row>
    <row r="50" spans="13:14">
      <c r="M50" s="22"/>
      <c r="N50" s="24"/>
    </row>
    <row r="51" spans="13:14">
      <c r="M51" s="22"/>
      <c r="N51" s="24"/>
    </row>
    <row r="52" spans="13:14">
      <c r="M52" s="22"/>
      <c r="N52" s="24"/>
    </row>
    <row r="53" spans="13:14">
      <c r="M53" s="22"/>
      <c r="N53" s="24"/>
    </row>
    <row r="54" spans="13:14">
      <c r="M54" s="22"/>
      <c r="N54" s="24"/>
    </row>
    <row r="55" spans="13:14">
      <c r="M55" s="22"/>
      <c r="N55" s="24"/>
    </row>
    <row r="56" spans="13:14">
      <c r="M56" s="22"/>
      <c r="N56" s="24"/>
    </row>
    <row r="57" spans="13:14">
      <c r="M57" s="22"/>
      <c r="N57" s="24"/>
    </row>
    <row r="58" spans="13:14">
      <c r="M58" s="22"/>
      <c r="N58" s="24"/>
    </row>
    <row r="59" spans="13:14">
      <c r="M59" s="22"/>
      <c r="N59" s="24"/>
    </row>
    <row r="60" spans="13:14">
      <c r="M60" s="22"/>
      <c r="N60" s="21"/>
    </row>
    <row r="61" spans="13:14">
      <c r="M61" s="21"/>
      <c r="N61" s="21"/>
    </row>
    <row r="62" spans="13:14">
      <c r="M62" s="22"/>
      <c r="N62" s="24"/>
    </row>
    <row r="63" spans="13:14">
      <c r="M63" s="22"/>
      <c r="N63" s="24"/>
    </row>
    <row r="64" spans="13:14">
      <c r="M64" s="22"/>
      <c r="N64" s="24"/>
    </row>
    <row r="65" spans="13:14">
      <c r="M65" s="22"/>
      <c r="N65" s="24"/>
    </row>
    <row r="66" spans="13:14">
      <c r="M66" s="22"/>
      <c r="N66" s="24"/>
    </row>
    <row r="67" spans="13:14">
      <c r="M67" s="22"/>
      <c r="N67" s="24"/>
    </row>
    <row r="68" spans="13:14">
      <c r="M68" s="22"/>
      <c r="N68" s="24"/>
    </row>
    <row r="69" spans="13:14">
      <c r="M69" s="22"/>
      <c r="N69" s="24"/>
    </row>
    <row r="70" spans="13:14">
      <c r="M70" s="22"/>
      <c r="N70" s="24"/>
    </row>
    <row r="71" spans="13:14">
      <c r="M71" s="22"/>
      <c r="N71" s="24"/>
    </row>
    <row r="72" spans="13:14">
      <c r="M72" s="22"/>
      <c r="N72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P6"/>
  <sheetViews>
    <sheetView showGridLines="0" zoomScale="130" zoomScaleNormal="130" workbookViewId="0">
      <pane xSplit="1" ySplit="1" topLeftCell="AA2" activePane="bottomRight" state="frozen"/>
      <selection activeCell="AC32" sqref="AC32"/>
      <selection pane="topRight" activeCell="AC32" sqref="AC32"/>
      <selection pane="bottomLeft" activeCell="AC32" sqref="AC32"/>
      <selection pane="bottomRight" sqref="A1:XFD1"/>
    </sheetView>
  </sheetViews>
  <sheetFormatPr defaultRowHeight="12"/>
  <cols>
    <col min="1" max="1" width="45.85546875" style="7" bestFit="1" customWidth="1"/>
    <col min="2" max="2" width="45.85546875" style="7" customWidth="1"/>
    <col min="3" max="6" width="0" style="7" hidden="1" customWidth="1"/>
    <col min="7" max="16384" width="9.140625" style="7"/>
  </cols>
  <sheetData>
    <row r="1" spans="1:42">
      <c r="A1" s="25"/>
      <c r="B1" s="25"/>
      <c r="C1" s="25" t="s">
        <v>7</v>
      </c>
      <c r="D1" s="25" t="s">
        <v>4</v>
      </c>
      <c r="E1" s="25" t="s">
        <v>5</v>
      </c>
      <c r="F1" s="25" t="s">
        <v>6</v>
      </c>
      <c r="G1" s="25" t="s">
        <v>8</v>
      </c>
      <c r="H1" s="25" t="s">
        <v>4</v>
      </c>
      <c r="I1" s="25" t="s">
        <v>5</v>
      </c>
      <c r="J1" s="25" t="s">
        <v>6</v>
      </c>
      <c r="K1" s="25" t="s">
        <v>9</v>
      </c>
      <c r="L1" s="25" t="s">
        <v>4</v>
      </c>
      <c r="M1" s="25" t="s">
        <v>5</v>
      </c>
      <c r="N1" s="25" t="s">
        <v>6</v>
      </c>
      <c r="O1" s="25" t="s">
        <v>10</v>
      </c>
      <c r="P1" s="25" t="s">
        <v>4</v>
      </c>
      <c r="Q1" s="25" t="s">
        <v>5</v>
      </c>
      <c r="R1" s="25" t="s">
        <v>6</v>
      </c>
      <c r="S1" s="25" t="s">
        <v>11</v>
      </c>
      <c r="T1" s="25" t="s">
        <v>4</v>
      </c>
      <c r="U1" s="25" t="s">
        <v>5</v>
      </c>
      <c r="V1" s="25" t="s">
        <v>6</v>
      </c>
      <c r="W1" s="25" t="s">
        <v>12</v>
      </c>
      <c r="X1" s="25" t="s">
        <v>13</v>
      </c>
      <c r="Y1" s="25" t="s">
        <v>5</v>
      </c>
      <c r="Z1" s="25" t="s">
        <v>28</v>
      </c>
      <c r="AA1" s="25" t="s">
        <v>34</v>
      </c>
      <c r="AB1" s="25" t="s">
        <v>13</v>
      </c>
      <c r="AC1" s="25" t="s">
        <v>5</v>
      </c>
      <c r="AD1" s="25" t="s">
        <v>28</v>
      </c>
      <c r="AE1" s="25" t="s">
        <v>42</v>
      </c>
      <c r="AF1" s="25" t="s">
        <v>13</v>
      </c>
      <c r="AG1" s="25" t="s">
        <v>5</v>
      </c>
      <c r="AH1" s="25" t="s">
        <v>28</v>
      </c>
      <c r="AI1" s="25" t="s">
        <v>60</v>
      </c>
      <c r="AJ1" s="25" t="s">
        <v>13</v>
      </c>
      <c r="AK1" s="25" t="s">
        <v>5</v>
      </c>
      <c r="AL1" s="25" t="s">
        <v>28</v>
      </c>
      <c r="AM1" s="25" t="s">
        <v>123</v>
      </c>
      <c r="AN1" s="25" t="s">
        <v>13</v>
      </c>
      <c r="AO1" s="25" t="s">
        <v>5</v>
      </c>
      <c r="AP1" s="25" t="s">
        <v>28</v>
      </c>
    </row>
    <row r="2" spans="1:42">
      <c r="A2" s="25"/>
      <c r="B2" s="25"/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42">
      <c r="A3" s="25" t="s">
        <v>17</v>
      </c>
      <c r="B3" s="26" t="s">
        <v>80</v>
      </c>
      <c r="C3" s="27">
        <v>0.70000000000000284</v>
      </c>
      <c r="D3" s="27">
        <v>3.4000000000000057</v>
      </c>
      <c r="E3" s="27">
        <v>1.4000000000000057</v>
      </c>
      <c r="F3" s="27">
        <v>-4.5</v>
      </c>
      <c r="G3" s="27">
        <v>-9.4248403766387732</v>
      </c>
      <c r="H3" s="27">
        <v>-12.111820996532902</v>
      </c>
      <c r="I3" s="27">
        <v>-9.9399406160843533</v>
      </c>
      <c r="J3" s="27">
        <v>-5.1165629329803775</v>
      </c>
      <c r="K3" s="27">
        <v>-2.1069159006355038</v>
      </c>
      <c r="L3" s="27">
        <v>-0.52891102990852978</v>
      </c>
      <c r="M3" s="27">
        <v>0.77215177629264797</v>
      </c>
      <c r="N3" s="27">
        <v>-0.65199951734153849</v>
      </c>
      <c r="O3" s="27">
        <v>0.9786406164671877</v>
      </c>
      <c r="P3" s="27">
        <v>0.33642463968720093</v>
      </c>
      <c r="Q3" s="27">
        <v>-1.3293639292469801</v>
      </c>
      <c r="R3" s="27">
        <v>-1.2032699427124569</v>
      </c>
      <c r="S3" s="27">
        <v>-1.4333399372649309</v>
      </c>
      <c r="T3" s="27">
        <v>-4.494343572411859</v>
      </c>
      <c r="U3" s="27">
        <v>-4.015005205568273</v>
      </c>
      <c r="V3" s="27">
        <v>-2.3526392987982736</v>
      </c>
      <c r="W3" s="27">
        <v>-1.0315941782853582</v>
      </c>
      <c r="X3" s="27">
        <v>4.1275549636852187</v>
      </c>
      <c r="Y3" s="27">
        <v>1.7823349139068472</v>
      </c>
      <c r="Z3" s="27">
        <v>3.8978831822796951</v>
      </c>
      <c r="AA3" s="27">
        <v>4.4781861395485603</v>
      </c>
      <c r="AB3" s="27">
        <v>6.793274822581342</v>
      </c>
      <c r="AC3" s="27">
        <v>6.3705018929036363</v>
      </c>
      <c r="AD3" s="27">
        <v>4.1615498169422471</v>
      </c>
      <c r="AE3" s="27">
        <v>1.1839703460057383</v>
      </c>
      <c r="AF3" s="27">
        <v>0.35151677100397105</v>
      </c>
      <c r="AG3" s="27">
        <v>1.6088227195912004</v>
      </c>
      <c r="AH3" s="27">
        <v>1.6960351410150585</v>
      </c>
      <c r="AI3" s="27">
        <v>3.0723891543107271</v>
      </c>
      <c r="AJ3" s="27">
        <v>0.22900283172016334</v>
      </c>
      <c r="AK3" s="27">
        <v>1.5660070608946957</v>
      </c>
      <c r="AL3" s="27">
        <v>1.9995133031453594</v>
      </c>
      <c r="AM3" s="27">
        <v>5.4357059549336242</v>
      </c>
      <c r="AN3" s="27">
        <v>5.0631365901059633</v>
      </c>
      <c r="AO3" s="27">
        <v>7.6480290119759369</v>
      </c>
      <c r="AP3" s="27">
        <v>5.3604285464984027</v>
      </c>
    </row>
    <row r="4" spans="1:42">
      <c r="A4" s="25" t="s">
        <v>121</v>
      </c>
      <c r="B4" s="26" t="s">
        <v>122</v>
      </c>
      <c r="C4" s="27">
        <v>1.4703394585456382</v>
      </c>
      <c r="D4" s="27">
        <v>-0.8277181149202506</v>
      </c>
      <c r="E4" s="27">
        <v>0.43513930397344458</v>
      </c>
      <c r="F4" s="27">
        <v>2.192351371175167</v>
      </c>
      <c r="G4" s="27">
        <v>2.061356336472119</v>
      </c>
      <c r="H4" s="27">
        <v>4.8885478283185302</v>
      </c>
      <c r="I4" s="27">
        <v>2.8916972432464565</v>
      </c>
      <c r="J4" s="27">
        <v>0.52303568322429961</v>
      </c>
      <c r="K4" s="27">
        <v>1.9832378778257431</v>
      </c>
      <c r="L4" s="27">
        <v>1.2397908188277618</v>
      </c>
      <c r="M4" s="27">
        <v>0.53595183516546818</v>
      </c>
      <c r="N4" s="27">
        <v>2.2312931363353634</v>
      </c>
      <c r="O4" s="27">
        <v>1.7437761993559742</v>
      </c>
      <c r="P4" s="27">
        <v>1.181138646584547</v>
      </c>
      <c r="Q4" s="27">
        <v>3.1107087999927492</v>
      </c>
      <c r="R4" s="27">
        <v>2.8430858517524227</v>
      </c>
      <c r="S4" s="27">
        <v>1.1618406919271498</v>
      </c>
      <c r="T4" s="27">
        <v>2.9308245754451212</v>
      </c>
      <c r="U4" s="27">
        <v>2.2496665379981895</v>
      </c>
      <c r="V4" s="27">
        <v>-0.88865168583910337</v>
      </c>
      <c r="W4" s="27">
        <v>0.93577612739466665</v>
      </c>
      <c r="X4" s="27">
        <v>-2.170349690349072</v>
      </c>
      <c r="Y4" s="27">
        <v>1.4093792217494108</v>
      </c>
      <c r="Z4" s="27">
        <v>0.39595519880834235</v>
      </c>
      <c r="AA4" s="27">
        <v>0.82850486388640465</v>
      </c>
      <c r="AB4" s="27">
        <v>-1.6112491460587373</v>
      </c>
      <c r="AC4" s="27">
        <v>-1.8085119212315894</v>
      </c>
      <c r="AD4" s="27">
        <v>-0.23036230853791642</v>
      </c>
      <c r="AE4" s="27">
        <v>3.679232505265881</v>
      </c>
      <c r="AF4" s="27">
        <v>3.3346932060859071</v>
      </c>
      <c r="AG4" s="27">
        <v>1.5839780271430186</v>
      </c>
      <c r="AH4" s="27">
        <v>2.4107301040868623</v>
      </c>
      <c r="AI4" s="27">
        <v>-1.4399139705296169</v>
      </c>
      <c r="AJ4" s="27">
        <v>3.6429060402618272</v>
      </c>
      <c r="AK4" s="27">
        <v>1.241474640908772</v>
      </c>
      <c r="AL4" s="27">
        <v>-3.6814554922221222E-2</v>
      </c>
      <c r="AM4" s="27">
        <v>-1.2874126976791804</v>
      </c>
      <c r="AN4" s="27">
        <v>-1.4848006745319553</v>
      </c>
      <c r="AO4" s="27">
        <v>-3.509173554730955</v>
      </c>
      <c r="AP4" s="27">
        <v>-0.59868486500021878</v>
      </c>
    </row>
    <row r="5" spans="1:42">
      <c r="A5" s="7" t="s">
        <v>126</v>
      </c>
      <c r="B5" s="7" t="s">
        <v>127</v>
      </c>
      <c r="G5" s="27">
        <v>-3.8541642525693458</v>
      </c>
      <c r="H5" s="27">
        <v>-3.3329555853853892</v>
      </c>
      <c r="I5" s="27">
        <v>-4.9892152699629531</v>
      </c>
      <c r="J5" s="27">
        <v>-1.0553406229942159</v>
      </c>
      <c r="K5" s="27">
        <v>-1.8962787013287818</v>
      </c>
      <c r="L5" s="27">
        <v>-2.7535296358734471</v>
      </c>
      <c r="M5" s="27">
        <v>0.39532623988744281</v>
      </c>
      <c r="N5" s="27">
        <v>-2.0665364205556465</v>
      </c>
      <c r="O5" s="27">
        <v>8.5596055467746082E-2</v>
      </c>
      <c r="P5" s="27">
        <v>0.86668530657108611</v>
      </c>
      <c r="Q5" s="27">
        <v>0.46845245936952007</v>
      </c>
      <c r="R5" s="27">
        <v>0.28748982858158573</v>
      </c>
      <c r="S5" s="27">
        <v>-1.1666204391455153</v>
      </c>
      <c r="T5" s="27">
        <v>-1.5807825928719565</v>
      </c>
      <c r="U5" s="27">
        <v>-3.3573249107258309</v>
      </c>
      <c r="V5" s="27">
        <v>-0.29445192979469231</v>
      </c>
      <c r="W5" s="27">
        <v>0.74615621588878123</v>
      </c>
      <c r="X5" s="27">
        <v>1.6983145826661306</v>
      </c>
      <c r="Y5" s="27">
        <v>0.46862945401034534</v>
      </c>
      <c r="Z5" s="27">
        <v>1.208870947697068</v>
      </c>
      <c r="AA5" s="27">
        <v>2.179027244583938</v>
      </c>
      <c r="AB5" s="27">
        <v>2.8284705126649046</v>
      </c>
      <c r="AC5" s="27">
        <v>2.124499641883093</v>
      </c>
      <c r="AD5" s="27">
        <v>3.339455723708967</v>
      </c>
      <c r="AE5" s="27">
        <v>2.1883399917769379</v>
      </c>
      <c r="AF5" s="27">
        <v>1.2831960928557742</v>
      </c>
      <c r="AG5" s="27">
        <v>2.3067074917003239</v>
      </c>
      <c r="AH5" s="27">
        <v>2.8388317345628082</v>
      </c>
      <c r="AI5" s="27">
        <v>3.171608815086536</v>
      </c>
      <c r="AJ5" s="27">
        <v>3.5305006928676965</v>
      </c>
      <c r="AK5" s="27">
        <v>1.8328621863533541</v>
      </c>
      <c r="AL5" s="27">
        <v>1.8048795877018868</v>
      </c>
      <c r="AM5" s="27">
        <v>0.67299435739907643</v>
      </c>
      <c r="AN5" s="27">
        <v>2.1546607868986269</v>
      </c>
      <c r="AO5" s="27">
        <v>3.3254640862636053</v>
      </c>
      <c r="AP5" s="27">
        <v>4.211109780800677</v>
      </c>
    </row>
    <row r="6" spans="1:42">
      <c r="A6" s="25" t="s">
        <v>136</v>
      </c>
      <c r="B6" s="7" t="s">
        <v>137</v>
      </c>
      <c r="G6" s="27">
        <v>-5.5706761240694274</v>
      </c>
      <c r="H6" s="27">
        <v>-8.778865411147514</v>
      </c>
      <c r="I6" s="27">
        <v>-4.9507253461213994</v>
      </c>
      <c r="J6" s="27">
        <v>-4.061222309986162</v>
      </c>
      <c r="K6" s="27">
        <v>-0.21063719930672176</v>
      </c>
      <c r="L6" s="27">
        <v>2.2246186059649173</v>
      </c>
      <c r="M6" s="27">
        <v>0.37682553640520516</v>
      </c>
      <c r="N6" s="27">
        <v>1.414536903214108</v>
      </c>
      <c r="O6" s="27">
        <v>0.89304456099944163</v>
      </c>
      <c r="P6" s="27">
        <v>-0.53026066688388518</v>
      </c>
      <c r="Q6" s="27">
        <v>-1.7978163886165002</v>
      </c>
      <c r="R6" s="27">
        <v>-1.4907597712940426</v>
      </c>
      <c r="S6" s="27">
        <v>-0.2667194981194157</v>
      </c>
      <c r="T6" s="27">
        <v>-2.9135609795399025</v>
      </c>
      <c r="U6" s="27">
        <v>-0.65768029484244228</v>
      </c>
      <c r="V6" s="27">
        <v>-2.0581873690035812</v>
      </c>
      <c r="W6" s="27">
        <v>-1.7777503941741393</v>
      </c>
      <c r="X6" s="27">
        <v>2.4292403810190879</v>
      </c>
      <c r="Y6" s="27">
        <v>1.3137054598965019</v>
      </c>
      <c r="Z6" s="27">
        <v>2.6890122345826271</v>
      </c>
      <c r="AA6" s="27">
        <v>2.2991588949646218</v>
      </c>
      <c r="AB6" s="27">
        <v>3.9648043099164374</v>
      </c>
      <c r="AC6" s="27">
        <v>4.2460022510205437</v>
      </c>
      <c r="AD6" s="27">
        <v>0.82209409323327987</v>
      </c>
      <c r="AE6" s="27">
        <v>-1.0043696457711997</v>
      </c>
      <c r="AF6" s="27">
        <v>-0.93167932185180313</v>
      </c>
      <c r="AG6" s="27">
        <v>-0.69788477210912359</v>
      </c>
      <c r="AH6" s="27">
        <v>-1.1427965935477498</v>
      </c>
      <c r="AI6" s="27">
        <v>-9.9219660775808738E-2</v>
      </c>
      <c r="AJ6" s="27">
        <v>-3.3014978611475332</v>
      </c>
      <c r="AK6" s="27">
        <v>-0.26685512545865842</v>
      </c>
      <c r="AL6" s="27">
        <v>0.19463371544347252</v>
      </c>
      <c r="AM6" s="27">
        <v>4.7627115975345475</v>
      </c>
      <c r="AN6" s="27">
        <v>2.9084758032073363</v>
      </c>
      <c r="AO6" s="27">
        <v>4.3225649257123315</v>
      </c>
      <c r="AP6" s="27">
        <v>1.1493187656977257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S13"/>
  <sheetViews>
    <sheetView showGridLines="0" zoomScaleNormal="100" workbookViewId="0">
      <pane xSplit="1" ySplit="1" topLeftCell="W3" activePane="bottomRight" state="frozen"/>
      <selection activeCell="AC32" sqref="AC32"/>
      <selection pane="topRight" activeCell="AC32" sqref="AC32"/>
      <selection pane="bottomLeft" activeCell="AC32" sqref="AC32"/>
      <selection pane="bottomRight" activeCell="AE41" sqref="AE40:AE41"/>
    </sheetView>
  </sheetViews>
  <sheetFormatPr defaultRowHeight="12"/>
  <cols>
    <col min="1" max="1" width="26.140625" style="7" bestFit="1" customWidth="1"/>
    <col min="2" max="2" width="26.140625" style="7" customWidth="1"/>
    <col min="3" max="25" width="9.85546875" style="7" bestFit="1" customWidth="1"/>
    <col min="26" max="16384" width="9.140625" style="7"/>
  </cols>
  <sheetData>
    <row r="1" spans="1:45">
      <c r="C1" s="7" t="s">
        <v>7</v>
      </c>
      <c r="D1" s="7" t="s">
        <v>4</v>
      </c>
      <c r="E1" s="7" t="s">
        <v>5</v>
      </c>
      <c r="F1" s="7" t="s">
        <v>6</v>
      </c>
      <c r="G1" s="7" t="s">
        <v>8</v>
      </c>
      <c r="H1" s="7" t="s">
        <v>4</v>
      </c>
      <c r="I1" s="7" t="s">
        <v>5</v>
      </c>
      <c r="J1" s="7" t="s">
        <v>6</v>
      </c>
      <c r="K1" s="7" t="s">
        <v>9</v>
      </c>
      <c r="L1" s="7" t="s">
        <v>4</v>
      </c>
      <c r="M1" s="7" t="s">
        <v>5</v>
      </c>
      <c r="N1" s="7" t="s">
        <v>6</v>
      </c>
      <c r="O1" s="7" t="s">
        <v>10</v>
      </c>
      <c r="P1" s="7" t="s">
        <v>4</v>
      </c>
      <c r="Q1" s="7" t="s">
        <v>5</v>
      </c>
      <c r="R1" s="7" t="s">
        <v>6</v>
      </c>
      <c r="S1" s="7" t="s">
        <v>11</v>
      </c>
      <c r="T1" s="7" t="s">
        <v>4</v>
      </c>
      <c r="U1" s="7" t="s">
        <v>5</v>
      </c>
      <c r="V1" s="7" t="s">
        <v>6</v>
      </c>
      <c r="W1" s="7" t="s">
        <v>12</v>
      </c>
      <c r="X1" s="7" t="s">
        <v>4</v>
      </c>
      <c r="Y1" s="7" t="s">
        <v>5</v>
      </c>
      <c r="Z1" s="7" t="s">
        <v>6</v>
      </c>
      <c r="AA1" s="7" t="s">
        <v>34</v>
      </c>
      <c r="AB1" s="7" t="s">
        <v>4</v>
      </c>
      <c r="AC1" s="7" t="s">
        <v>5</v>
      </c>
      <c r="AD1" s="7" t="s">
        <v>6</v>
      </c>
      <c r="AE1" s="7" t="s">
        <v>42</v>
      </c>
      <c r="AF1" s="7" t="s">
        <v>4</v>
      </c>
      <c r="AG1" s="7" t="s">
        <v>5</v>
      </c>
      <c r="AH1" s="7" t="s">
        <v>6</v>
      </c>
      <c r="AI1" s="7" t="s">
        <v>60</v>
      </c>
      <c r="AJ1" s="7" t="s">
        <v>4</v>
      </c>
      <c r="AK1" s="7" t="s">
        <v>5</v>
      </c>
      <c r="AL1" s="7" t="s">
        <v>6</v>
      </c>
      <c r="AM1" s="7" t="s">
        <v>123</v>
      </c>
      <c r="AN1" s="7" t="s">
        <v>4</v>
      </c>
      <c r="AO1" s="7" t="s">
        <v>5</v>
      </c>
      <c r="AP1" s="7" t="s">
        <v>6</v>
      </c>
    </row>
    <row r="2" spans="1:45">
      <c r="C2" s="8" t="s">
        <v>109</v>
      </c>
      <c r="D2" s="8" t="s">
        <v>110</v>
      </c>
      <c r="E2" s="8" t="s">
        <v>111</v>
      </c>
      <c r="F2" s="8" t="s">
        <v>112</v>
      </c>
      <c r="G2" s="8" t="s">
        <v>113</v>
      </c>
      <c r="H2" s="8" t="s">
        <v>110</v>
      </c>
      <c r="I2" s="8" t="s">
        <v>111</v>
      </c>
      <c r="J2" s="8" t="s">
        <v>112</v>
      </c>
      <c r="K2" s="8" t="s">
        <v>114</v>
      </c>
      <c r="L2" s="8" t="s">
        <v>110</v>
      </c>
      <c r="M2" s="8" t="s">
        <v>111</v>
      </c>
      <c r="N2" s="8" t="s">
        <v>112</v>
      </c>
      <c r="O2" s="8" t="s">
        <v>115</v>
      </c>
      <c r="P2" s="8" t="s">
        <v>110</v>
      </c>
      <c r="Q2" s="8" t="s">
        <v>111</v>
      </c>
      <c r="R2" s="8" t="s">
        <v>112</v>
      </c>
      <c r="S2" s="8" t="s">
        <v>116</v>
      </c>
      <c r="T2" s="8" t="s">
        <v>110</v>
      </c>
      <c r="U2" s="8" t="s">
        <v>111</v>
      </c>
      <c r="V2" s="8" t="s">
        <v>112</v>
      </c>
      <c r="W2" s="8" t="s">
        <v>117</v>
      </c>
      <c r="X2" s="8" t="s">
        <v>110</v>
      </c>
      <c r="Y2" s="8" t="s">
        <v>111</v>
      </c>
      <c r="Z2" s="8" t="s">
        <v>112</v>
      </c>
      <c r="AA2" s="8" t="s">
        <v>118</v>
      </c>
      <c r="AB2" s="8" t="s">
        <v>110</v>
      </c>
      <c r="AC2" s="8" t="s">
        <v>111</v>
      </c>
      <c r="AD2" s="8" t="s">
        <v>112</v>
      </c>
      <c r="AE2" s="8" t="s">
        <v>119</v>
      </c>
      <c r="AF2" s="8" t="s">
        <v>110</v>
      </c>
      <c r="AG2" s="8" t="s">
        <v>111</v>
      </c>
      <c r="AH2" s="8" t="s">
        <v>112</v>
      </c>
      <c r="AI2" s="8" t="s">
        <v>120</v>
      </c>
      <c r="AJ2" s="8" t="s">
        <v>110</v>
      </c>
      <c r="AK2" s="8" t="s">
        <v>111</v>
      </c>
      <c r="AL2" s="8" t="s">
        <v>112</v>
      </c>
      <c r="AM2" s="8" t="s">
        <v>124</v>
      </c>
      <c r="AN2" s="8" t="s">
        <v>110</v>
      </c>
      <c r="AO2" s="8" t="s">
        <v>111</v>
      </c>
      <c r="AP2" s="8" t="s">
        <v>112</v>
      </c>
    </row>
    <row r="3" spans="1:45">
      <c r="A3" s="7" t="s">
        <v>16</v>
      </c>
      <c r="B3" s="7" t="s">
        <v>67</v>
      </c>
      <c r="C3" s="28">
        <v>179.8139999999994</v>
      </c>
      <c r="D3" s="28">
        <v>181.70500000000084</v>
      </c>
      <c r="E3" s="28">
        <v>87.94300000000112</v>
      </c>
      <c r="F3" s="28">
        <v>100.88000000000193</v>
      </c>
      <c r="G3" s="28">
        <v>219.53600000000097</v>
      </c>
      <c r="H3" s="28">
        <v>496.10100000000057</v>
      </c>
      <c r="I3" s="28">
        <v>828.07300000000123</v>
      </c>
      <c r="J3" s="28">
        <v>1067.3970000000008</v>
      </c>
      <c r="K3" s="28">
        <v>1251.1810000000005</v>
      </c>
      <c r="L3" s="28">
        <v>1300.1629999999996</v>
      </c>
      <c r="M3" s="28">
        <v>1322.2969999999996</v>
      </c>
      <c r="N3" s="28">
        <v>1444.5869999999995</v>
      </c>
      <c r="O3" s="28">
        <v>1542.4700000000003</v>
      </c>
      <c r="P3" s="28">
        <v>1592.9180000000006</v>
      </c>
      <c r="Q3" s="28">
        <v>1699.8450000000003</v>
      </c>
      <c r="R3" s="28">
        <v>1727.1760000000004</v>
      </c>
      <c r="S3" s="28">
        <v>1687.4750000000004</v>
      </c>
      <c r="T3" s="28">
        <v>1817.8240000000014</v>
      </c>
      <c r="U3" s="28">
        <v>1968.0900000000011</v>
      </c>
      <c r="V3" s="28">
        <v>1924.0090000000009</v>
      </c>
      <c r="W3" s="28">
        <v>2041.5380000000014</v>
      </c>
      <c r="X3" s="28">
        <v>1972.2320000000009</v>
      </c>
      <c r="Y3" s="28">
        <v>2063.6380000000008</v>
      </c>
      <c r="Z3" s="28">
        <v>2109.755000000001</v>
      </c>
      <c r="AA3" s="28">
        <v>2172.6819999999998</v>
      </c>
      <c r="AB3" s="28">
        <v>2083.9759999999997</v>
      </c>
      <c r="AC3" s="28">
        <v>2036.3079999999991</v>
      </c>
      <c r="AD3" s="28">
        <v>2080.9559999999992</v>
      </c>
      <c r="AE3" s="28">
        <v>2346.7640000000001</v>
      </c>
      <c r="AF3" s="28">
        <v>2598.0320000000002</v>
      </c>
      <c r="AG3" s="28">
        <v>2751.5380000000005</v>
      </c>
      <c r="AH3" s="28">
        <v>3040.8739999999998</v>
      </c>
      <c r="AI3" s="28">
        <v>3050.8409999999994</v>
      </c>
      <c r="AJ3" s="28">
        <v>3446.0169999999989</v>
      </c>
      <c r="AK3" s="28">
        <v>3595.6519999999991</v>
      </c>
      <c r="AL3" s="28">
        <v>3570.7299999999996</v>
      </c>
      <c r="AM3" s="28">
        <v>3413.9579999999996</v>
      </c>
      <c r="AN3" s="28">
        <v>3274.4480000000003</v>
      </c>
      <c r="AO3" s="28">
        <v>3028.3270000000002</v>
      </c>
      <c r="AP3" s="28">
        <v>2985.8280000000004</v>
      </c>
      <c r="AQ3" s="28"/>
      <c r="AR3" s="28"/>
      <c r="AS3" s="28"/>
    </row>
    <row r="4" spans="1:45">
      <c r="A4" s="7" t="s">
        <v>128</v>
      </c>
      <c r="B4" s="7" t="s">
        <v>131</v>
      </c>
      <c r="C4" s="28">
        <v>258.59599999999955</v>
      </c>
      <c r="D4" s="28">
        <v>173.4240000000018</v>
      </c>
      <c r="E4" s="28">
        <v>-92.488999999997759</v>
      </c>
      <c r="F4" s="28">
        <v>-75.763999999996486</v>
      </c>
      <c r="G4" s="28">
        <v>39.722000000001572</v>
      </c>
      <c r="H4" s="28">
        <v>314.39599999999973</v>
      </c>
      <c r="I4" s="28">
        <v>740.13000000000011</v>
      </c>
      <c r="J4" s="28">
        <v>966.51699999999892</v>
      </c>
      <c r="K4" s="28">
        <v>1031.6449999999995</v>
      </c>
      <c r="L4" s="28">
        <v>804.06199999999899</v>
      </c>
      <c r="M4" s="28">
        <v>494.22399999999834</v>
      </c>
      <c r="N4" s="28">
        <v>377.18999999999869</v>
      </c>
      <c r="O4" s="28">
        <v>291.28899999999976</v>
      </c>
      <c r="P4" s="28">
        <v>292.75500000000102</v>
      </c>
      <c r="Q4" s="28">
        <v>377.54800000000068</v>
      </c>
      <c r="R4" s="28">
        <v>282.58900000000085</v>
      </c>
      <c r="S4" s="28">
        <v>145.00500000000011</v>
      </c>
      <c r="T4" s="28">
        <v>224.90600000000086</v>
      </c>
      <c r="U4" s="28">
        <v>268.2450000000008</v>
      </c>
      <c r="V4" s="28">
        <v>196.83300000000054</v>
      </c>
      <c r="W4" s="28">
        <v>354.06300000000101</v>
      </c>
      <c r="X4" s="28">
        <v>154.40799999999945</v>
      </c>
      <c r="Y4" s="28">
        <v>95.547999999999774</v>
      </c>
      <c r="Z4" s="28">
        <v>185.74600000000009</v>
      </c>
      <c r="AA4" s="28">
        <v>131.14399999999841</v>
      </c>
      <c r="AB4" s="28">
        <v>111.74399999999878</v>
      </c>
      <c r="AC4" s="28">
        <v>-27.330000000001746</v>
      </c>
      <c r="AD4" s="28">
        <v>-28.799000000001797</v>
      </c>
      <c r="AE4" s="28">
        <v>174.08200000000033</v>
      </c>
      <c r="AF4" s="28">
        <v>514.05600000000049</v>
      </c>
      <c r="AG4" s="28">
        <v>715.23000000000138</v>
      </c>
      <c r="AH4" s="28">
        <v>959.91800000000057</v>
      </c>
      <c r="AI4" s="28">
        <v>704.07699999999932</v>
      </c>
      <c r="AJ4" s="28">
        <v>847.98499999999876</v>
      </c>
      <c r="AK4" s="28">
        <v>844.11399999999867</v>
      </c>
      <c r="AL4" s="28">
        <v>529.85599999999977</v>
      </c>
      <c r="AM4" s="28">
        <v>363.11700000000019</v>
      </c>
      <c r="AN4" s="28">
        <v>-171.5689999999986</v>
      </c>
      <c r="AO4" s="28">
        <v>-567.32499999999891</v>
      </c>
      <c r="AP4" s="28">
        <v>-584.90199999999913</v>
      </c>
      <c r="AQ4" s="28"/>
      <c r="AR4" s="28"/>
      <c r="AS4" s="28"/>
    </row>
    <row r="5" spans="1:45">
      <c r="A5" s="7" t="s">
        <v>129</v>
      </c>
      <c r="B5" s="7" t="s">
        <v>82</v>
      </c>
      <c r="C5" s="28">
        <v>-0.30605715846832027</v>
      </c>
      <c r="D5" s="28">
        <v>41.876994760710659</v>
      </c>
      <c r="E5" s="28">
        <v>-138.77004865357139</v>
      </c>
      <c r="F5" s="28">
        <v>-269.38512170258855</v>
      </c>
      <c r="G5" s="28">
        <v>-246.61338676124706</v>
      </c>
      <c r="H5" s="28">
        <v>-351.04321077859004</v>
      </c>
      <c r="I5" s="28">
        <v>-84.271522884434489</v>
      </c>
      <c r="J5" s="28">
        <v>267.0293692442383</v>
      </c>
      <c r="K5" s="28">
        <v>386.80320718788698</v>
      </c>
      <c r="L5" s="28">
        <v>425.46159662386344</v>
      </c>
      <c r="M5" s="28">
        <v>266.32169156717828</v>
      </c>
      <c r="N5" s="28">
        <v>39.947525916311861</v>
      </c>
      <c r="O5" s="28">
        <v>-35.006246883203858</v>
      </c>
      <c r="P5" s="28">
        <v>-34.707381292233549</v>
      </c>
      <c r="Q5" s="28">
        <v>-117.9654230481392</v>
      </c>
      <c r="R5" s="28">
        <v>-272.07574703455793</v>
      </c>
      <c r="S5" s="28">
        <v>-398.70751396096421</v>
      </c>
      <c r="T5" s="28">
        <v>-450.76868828346869</v>
      </c>
      <c r="U5" s="28">
        <v>-369.00586630106045</v>
      </c>
      <c r="V5" s="28">
        <v>-182.12195916319979</v>
      </c>
      <c r="W5" s="28">
        <v>1.4699215924765667</v>
      </c>
      <c r="X5" s="28">
        <v>138.88126416405612</v>
      </c>
      <c r="Y5" s="28">
        <v>150.25361874049031</v>
      </c>
      <c r="Z5" s="28">
        <v>168.79749660648304</v>
      </c>
      <c r="AA5" s="28">
        <v>133.94703763777306</v>
      </c>
      <c r="AB5" s="28">
        <v>89.230695684056627</v>
      </c>
      <c r="AC5" s="28">
        <v>171.22452365037952</v>
      </c>
      <c r="AD5" s="28">
        <v>213.99389913077994</v>
      </c>
      <c r="AE5" s="28">
        <v>227.76275698183144</v>
      </c>
      <c r="AF5" s="28">
        <v>230.89435693836731</v>
      </c>
      <c r="AG5" s="28">
        <v>184.86824054806766</v>
      </c>
      <c r="AH5" s="28">
        <v>217.72603371248078</v>
      </c>
      <c r="AI5" s="28">
        <v>272.90410373034774</v>
      </c>
      <c r="AJ5" s="28">
        <v>379.37058399088892</v>
      </c>
      <c r="AK5" s="28">
        <v>396.11623295136906</v>
      </c>
      <c r="AL5" s="28">
        <v>266.16349091461234</v>
      </c>
      <c r="AM5" s="28">
        <v>104.95104496942713</v>
      </c>
      <c r="AN5" s="28">
        <v>-65.696095043807873</v>
      </c>
      <c r="AO5" s="28">
        <v>-103.05539579036849</v>
      </c>
      <c r="AP5" s="28">
        <v>-76.635367234653131</v>
      </c>
      <c r="AQ5" s="28"/>
      <c r="AR5" s="28"/>
      <c r="AS5" s="28"/>
    </row>
    <row r="6" spans="1:45">
      <c r="A6" s="7" t="s">
        <v>130</v>
      </c>
      <c r="B6" s="7" t="s">
        <v>81</v>
      </c>
      <c r="C6" s="28">
        <v>258.90205715846787</v>
      </c>
      <c r="D6" s="28">
        <v>131.54700523929114</v>
      </c>
      <c r="E6" s="28">
        <v>46.281048653573635</v>
      </c>
      <c r="F6" s="28">
        <v>193.62112170259206</v>
      </c>
      <c r="G6" s="28">
        <v>286.33538676124863</v>
      </c>
      <c r="H6" s="28">
        <v>665.43921077858977</v>
      </c>
      <c r="I6" s="28">
        <v>824.4015228844346</v>
      </c>
      <c r="J6" s="28">
        <v>699.48763075576062</v>
      </c>
      <c r="K6" s="28">
        <v>644.84179281211254</v>
      </c>
      <c r="L6" s="28">
        <v>378.60040337613555</v>
      </c>
      <c r="M6" s="28">
        <v>227.90230843282006</v>
      </c>
      <c r="N6" s="28">
        <v>337.24247408368683</v>
      </c>
      <c r="O6" s="28">
        <v>326.29524688320362</v>
      </c>
      <c r="P6" s="28">
        <v>327.46238129223457</v>
      </c>
      <c r="Q6" s="28">
        <v>495.51342304813988</v>
      </c>
      <c r="R6" s="28">
        <v>554.66474703455879</v>
      </c>
      <c r="S6" s="28">
        <v>543.71251396096432</v>
      </c>
      <c r="T6" s="28">
        <v>675.67468828346955</v>
      </c>
      <c r="U6" s="28">
        <v>637.25086630106125</v>
      </c>
      <c r="V6" s="28">
        <v>378.95495916320033</v>
      </c>
      <c r="W6" s="28">
        <v>352.59307840752444</v>
      </c>
      <c r="X6" s="28">
        <v>15.526735835943327</v>
      </c>
      <c r="Y6" s="28">
        <v>-54.705618740490536</v>
      </c>
      <c r="Z6" s="28">
        <v>16.948503393517058</v>
      </c>
      <c r="AA6" s="28">
        <v>-2.8030376377746506</v>
      </c>
      <c r="AB6" s="28">
        <v>22.51330431594215</v>
      </c>
      <c r="AC6" s="28">
        <v>-198.55452365038127</v>
      </c>
      <c r="AD6" s="28">
        <v>-242.79289913078173</v>
      </c>
      <c r="AE6" s="28">
        <v>-53.680756981831109</v>
      </c>
      <c r="AF6" s="28">
        <v>283.16164306163319</v>
      </c>
      <c r="AG6" s="28">
        <v>530.36175945193372</v>
      </c>
      <c r="AH6" s="28">
        <v>742.19196628751979</v>
      </c>
      <c r="AI6" s="28">
        <v>431.17289626965157</v>
      </c>
      <c r="AJ6" s="28">
        <v>468.61441600910985</v>
      </c>
      <c r="AK6" s="28">
        <v>447.99776704862961</v>
      </c>
      <c r="AL6" s="28">
        <v>263.69250908538743</v>
      </c>
      <c r="AM6" s="28">
        <v>258.16595503057306</v>
      </c>
      <c r="AN6" s="28">
        <v>-105.87290495619072</v>
      </c>
      <c r="AO6" s="28">
        <v>-464.26960420963042</v>
      </c>
      <c r="AP6" s="28">
        <v>-508.266632765346</v>
      </c>
      <c r="AQ6" s="28"/>
      <c r="AR6" s="28"/>
      <c r="AS6" s="28"/>
    </row>
    <row r="11" spans="1:45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B11" s="11"/>
    </row>
    <row r="12" spans="1:45"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B12" s="11"/>
    </row>
    <row r="13" spans="1:45"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B13" s="11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1. ábra</vt:lpstr>
      <vt:lpstr>2. ábra</vt:lpstr>
      <vt:lpstr>3. ábra</vt:lpstr>
      <vt:lpstr>4. ábra</vt:lpstr>
      <vt:lpstr>5. ábra</vt:lpstr>
      <vt:lpstr>6. ábra</vt:lpstr>
      <vt:lpstr>7. ábra</vt:lpstr>
      <vt:lpstr>8. ábra</vt:lpstr>
      <vt:lpstr>9. ábra</vt:lpstr>
      <vt:lpstr>10. ábra</vt:lpstr>
      <vt:lpstr>11. ábra</vt:lpstr>
      <vt:lpstr>12. ábra</vt:lpstr>
      <vt:lpstr>13. ábra</vt:lpstr>
      <vt:lpstr>14.ábra</vt:lpstr>
      <vt:lpstr>15. ábra</vt:lpstr>
      <vt:lpstr>16. adat</vt:lpstr>
      <vt:lpstr>16. ábra</vt:lpstr>
      <vt:lpstr>16. ábra_ENG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Sisak Balázs</dc:creator>
  <cp:lastModifiedBy>koczianb</cp:lastModifiedBy>
  <cp:lastPrinted>2018-04-06T08:57:31Z</cp:lastPrinted>
  <dcterms:created xsi:type="dcterms:W3CDTF">2010-12-05T22:15:35Z</dcterms:created>
  <dcterms:modified xsi:type="dcterms:W3CDTF">2018-04-11T07:44:09Z</dcterms:modified>
</cp:coreProperties>
</file>